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izvestaj za 2025.g IZZS\"/>
    </mc:Choice>
  </mc:AlternateContent>
  <bookViews>
    <workbookView xWindow="255" yWindow="-240" windowWidth="17400" windowHeight="7635" tabRatio="809"/>
  </bookViews>
  <sheets>
    <sheet name="PLAN" sheetId="2" r:id="rId1"/>
    <sheet name="JANUAR" sheetId="1" r:id="rId2"/>
    <sheet name="FEBRUAR" sheetId="26" r:id="rId3"/>
    <sheet name="MART" sheetId="27" r:id="rId4"/>
    <sheet name="APRIL" sheetId="28" r:id="rId5"/>
    <sheet name="MAJ" sheetId="29" r:id="rId6"/>
    <sheet name="JUN" sheetId="30" r:id="rId7"/>
    <sheet name="JUL" sheetId="31" r:id="rId8"/>
    <sheet name="AVGUST" sheetId="32" r:id="rId9"/>
    <sheet name="SEPTEMBAR" sheetId="33" r:id="rId10"/>
    <sheet name="OKTOBAR" sheetId="34" r:id="rId11"/>
    <sheet name="NOVEMBAR" sheetId="35" r:id="rId12"/>
    <sheet name="DECEMBAR" sheetId="36" r:id="rId13"/>
    <sheet name="SUMA" sheetId="37" r:id="rId14"/>
  </sheets>
  <calcPr calcId="162913"/>
</workbook>
</file>

<file path=xl/calcChain.xml><?xml version="1.0" encoding="utf-8"?>
<calcChain xmlns="http://schemas.openxmlformats.org/spreadsheetml/2006/main">
  <c r="CF7" i="37" l="1"/>
  <c r="S5" i="2"/>
  <c r="G37" i="30"/>
  <c r="C37" i="1"/>
  <c r="C7" i="37"/>
  <c r="G7" i="37"/>
  <c r="H7" i="37"/>
  <c r="I7" i="37"/>
  <c r="J7" i="37"/>
  <c r="K7" i="37"/>
  <c r="L7" i="37"/>
  <c r="M7" i="37"/>
  <c r="N7" i="37"/>
  <c r="O7" i="37"/>
  <c r="P7" i="37"/>
  <c r="Q7" i="37"/>
  <c r="R7" i="37"/>
  <c r="S7" i="37"/>
  <c r="T7" i="37"/>
  <c r="U7" i="37"/>
  <c r="V7" i="37"/>
  <c r="W7" i="37"/>
  <c r="X7" i="37"/>
  <c r="Y7" i="37"/>
  <c r="Z7" i="37"/>
  <c r="AA7" i="37"/>
  <c r="AB7" i="37"/>
  <c r="AC7" i="37"/>
  <c r="AD7" i="37"/>
  <c r="AE7" i="37"/>
  <c r="AF7" i="37"/>
  <c r="AG7" i="37"/>
  <c r="AH7" i="37"/>
  <c r="AI7" i="37"/>
  <c r="AJ7" i="37"/>
  <c r="AK7" i="37"/>
  <c r="AL7" i="37"/>
  <c r="AM7" i="37"/>
  <c r="AN7" i="37"/>
  <c r="AO7" i="37"/>
  <c r="AP7" i="37"/>
  <c r="AQ7" i="37"/>
  <c r="AR7" i="37"/>
  <c r="AS7" i="37"/>
  <c r="AT7" i="37"/>
  <c r="AU7" i="37"/>
  <c r="AV7" i="37"/>
  <c r="AW7" i="37"/>
  <c r="AX7" i="37"/>
  <c r="AY7" i="37"/>
  <c r="AZ7" i="37"/>
  <c r="BA7" i="37"/>
  <c r="BB7" i="37"/>
  <c r="BC7" i="37"/>
  <c r="BD7" i="37"/>
  <c r="BE7" i="37"/>
  <c r="BF7" i="37"/>
  <c r="BG7" i="37"/>
  <c r="BH7" i="37"/>
  <c r="BI7" i="37"/>
  <c r="BJ7" i="37"/>
  <c r="BK7" i="37"/>
  <c r="BL7" i="37"/>
  <c r="BM7" i="37"/>
  <c r="BN7" i="37"/>
  <c r="BO7" i="37"/>
  <c r="BP7" i="37"/>
  <c r="BQ7" i="37"/>
  <c r="BR7" i="37"/>
  <c r="BS7" i="37"/>
  <c r="BT7" i="37"/>
  <c r="BU7" i="37"/>
  <c r="BV7" i="37"/>
  <c r="BW7" i="37"/>
  <c r="BX7" i="37"/>
  <c r="BY7" i="37"/>
  <c r="BZ7" i="37"/>
  <c r="CA7" i="37"/>
  <c r="CB7" i="37"/>
  <c r="Y5" i="2" s="1"/>
  <c r="CC7" i="37"/>
  <c r="CD7" i="37"/>
  <c r="CE7" i="37"/>
  <c r="CG7" i="37"/>
  <c r="CH7" i="37"/>
  <c r="CI7" i="37"/>
  <c r="CJ7" i="37"/>
  <c r="CK7" i="37"/>
  <c r="CL7" i="37"/>
  <c r="CM7" i="37"/>
  <c r="CN7" i="37"/>
  <c r="CO7" i="37"/>
  <c r="CP7" i="37"/>
  <c r="CQ7" i="37"/>
  <c r="CR7" i="37"/>
  <c r="CS7" i="37"/>
  <c r="CT7" i="37"/>
  <c r="CU7" i="37"/>
  <c r="CV7" i="37"/>
  <c r="CW7" i="37"/>
  <c r="CX7" i="37"/>
  <c r="CY7" i="37"/>
  <c r="CZ7" i="37"/>
  <c r="DA7" i="37"/>
  <c r="DB7" i="37"/>
  <c r="DC7" i="37"/>
  <c r="DD7" i="37"/>
  <c r="DE7" i="37"/>
  <c r="DF7" i="37"/>
  <c r="DG7" i="37"/>
  <c r="DH7" i="37"/>
  <c r="DI7" i="37"/>
  <c r="DJ7" i="37"/>
  <c r="DK7" i="37"/>
  <c r="DL7" i="37"/>
  <c r="DM7" i="37"/>
  <c r="CG37" i="27"/>
  <c r="CN37" i="27"/>
  <c r="CK37" i="27"/>
  <c r="CE37" i="27"/>
  <c r="AB5" i="2" l="1"/>
  <c r="U5" i="2"/>
  <c r="S37" i="31"/>
  <c r="AA37" i="31"/>
  <c r="CF37" i="27" l="1"/>
  <c r="CD37" i="27"/>
  <c r="CF37" i="28"/>
  <c r="CF37" i="1"/>
  <c r="F7" i="37"/>
  <c r="E7" i="37"/>
  <c r="DM36" i="37"/>
  <c r="DL36" i="37"/>
  <c r="DK36" i="37"/>
  <c r="DJ36" i="37"/>
  <c r="DI36" i="37"/>
  <c r="AB34" i="2" s="1"/>
  <c r="DH36" i="37"/>
  <c r="DG36" i="37"/>
  <c r="DF36" i="37"/>
  <c r="DE36" i="37"/>
  <c r="DD36" i="37"/>
  <c r="DC36" i="37"/>
  <c r="DB36" i="37"/>
  <c r="DA36" i="37"/>
  <c r="CZ36" i="37"/>
  <c r="CY36" i="37"/>
  <c r="CX36" i="37"/>
  <c r="CW36" i="37"/>
  <c r="CV36" i="37"/>
  <c r="CU36" i="37"/>
  <c r="CT36" i="37"/>
  <c r="CS36" i="37"/>
  <c r="CR36" i="37"/>
  <c r="CQ36" i="37"/>
  <c r="CP36" i="37"/>
  <c r="CO36" i="37"/>
  <c r="CN36" i="37"/>
  <c r="CM36" i="37"/>
  <c r="CL36" i="37"/>
  <c r="CK36" i="37"/>
  <c r="CJ36" i="37"/>
  <c r="CI36" i="37"/>
  <c r="CH36" i="37"/>
  <c r="CG36" i="37"/>
  <c r="CF36" i="37"/>
  <c r="CE36" i="37"/>
  <c r="CD36" i="37"/>
  <c r="CC36" i="37"/>
  <c r="CB36" i="37"/>
  <c r="CA36" i="37"/>
  <c r="BZ36" i="37"/>
  <c r="BY36" i="37"/>
  <c r="BX36" i="37"/>
  <c r="BW36" i="37"/>
  <c r="BV36" i="37"/>
  <c r="BU36" i="37"/>
  <c r="BT36" i="37"/>
  <c r="BS36" i="37"/>
  <c r="BR36" i="37"/>
  <c r="BQ36" i="37"/>
  <c r="BP36" i="37"/>
  <c r="BO36" i="37"/>
  <c r="BN36" i="37"/>
  <c r="BM36" i="37"/>
  <c r="BL36" i="37"/>
  <c r="BK36" i="37"/>
  <c r="BJ36" i="37"/>
  <c r="BI36" i="37"/>
  <c r="BH36" i="37"/>
  <c r="BG36" i="37"/>
  <c r="BF36" i="37"/>
  <c r="BE36" i="37"/>
  <c r="BD36" i="37"/>
  <c r="BC36" i="37"/>
  <c r="BB36" i="37"/>
  <c r="BA36" i="37"/>
  <c r="AZ36" i="37"/>
  <c r="AY36" i="37"/>
  <c r="AX36" i="37"/>
  <c r="AW36" i="37"/>
  <c r="AV36" i="37"/>
  <c r="AU36" i="37"/>
  <c r="AT36" i="37"/>
  <c r="AS36" i="37"/>
  <c r="AR36" i="37"/>
  <c r="AQ36" i="37"/>
  <c r="AP36" i="37"/>
  <c r="AO36" i="37"/>
  <c r="AN36" i="37"/>
  <c r="AM36" i="37"/>
  <c r="AL36" i="37"/>
  <c r="AK36" i="37"/>
  <c r="AJ36" i="37"/>
  <c r="AI36" i="37"/>
  <c r="AH36" i="37"/>
  <c r="AG36" i="37"/>
  <c r="AF36" i="37"/>
  <c r="AE36" i="37"/>
  <c r="AD36" i="37"/>
  <c r="AC36" i="37"/>
  <c r="AB36" i="37"/>
  <c r="AA36" i="37"/>
  <c r="Z36" i="37"/>
  <c r="Y36" i="37"/>
  <c r="X36" i="37"/>
  <c r="W36" i="37"/>
  <c r="V36" i="37"/>
  <c r="U36" i="37"/>
  <c r="T36" i="37"/>
  <c r="S36" i="37"/>
  <c r="R36" i="37"/>
  <c r="Q36" i="37"/>
  <c r="P36" i="37"/>
  <c r="O36" i="37"/>
  <c r="N36" i="37"/>
  <c r="M36" i="37"/>
  <c r="L36" i="37"/>
  <c r="K36" i="37"/>
  <c r="J36" i="37"/>
  <c r="I36" i="37"/>
  <c r="H36" i="37"/>
  <c r="G36" i="37"/>
  <c r="F36" i="37"/>
  <c r="E36" i="37"/>
  <c r="D36" i="37"/>
  <c r="DM35" i="37"/>
  <c r="DL35" i="37"/>
  <c r="DK35" i="37"/>
  <c r="DJ35" i="37"/>
  <c r="DI35" i="37"/>
  <c r="AB33" i="2" s="1"/>
  <c r="DH35" i="37"/>
  <c r="DG35" i="37"/>
  <c r="DF35" i="37"/>
  <c r="DE35" i="37"/>
  <c r="DD35" i="37"/>
  <c r="DC35" i="37"/>
  <c r="DB35" i="37"/>
  <c r="DA35" i="37"/>
  <c r="CZ35" i="37"/>
  <c r="CY35" i="37"/>
  <c r="CX35" i="37"/>
  <c r="CW35" i="37"/>
  <c r="CV35" i="37"/>
  <c r="CU35" i="37"/>
  <c r="CT35" i="37"/>
  <c r="CS35" i="37"/>
  <c r="CR35" i="37"/>
  <c r="CQ35" i="37"/>
  <c r="CP35" i="37"/>
  <c r="CO35" i="37"/>
  <c r="CN35" i="37"/>
  <c r="CM35" i="37"/>
  <c r="CL35" i="37"/>
  <c r="CK35" i="37"/>
  <c r="CJ35" i="37"/>
  <c r="CI35" i="37"/>
  <c r="CH35" i="37"/>
  <c r="CG35" i="37"/>
  <c r="CF35" i="37"/>
  <c r="CE35" i="37"/>
  <c r="CD35" i="37"/>
  <c r="CC35" i="37"/>
  <c r="CB35" i="37"/>
  <c r="CA35" i="37"/>
  <c r="BZ35" i="37"/>
  <c r="BY35" i="37"/>
  <c r="BX35" i="37"/>
  <c r="BW35" i="37"/>
  <c r="BV35" i="37"/>
  <c r="BU35" i="37"/>
  <c r="BT35" i="37"/>
  <c r="BS35" i="37"/>
  <c r="BR35" i="37"/>
  <c r="BQ35" i="37"/>
  <c r="BP35" i="37"/>
  <c r="BO35" i="37"/>
  <c r="BN35" i="37"/>
  <c r="BM35" i="37"/>
  <c r="BL35" i="37"/>
  <c r="BK35" i="37"/>
  <c r="BJ35" i="37"/>
  <c r="BI35" i="37"/>
  <c r="BH35" i="37"/>
  <c r="BG35" i="37"/>
  <c r="BF35" i="37"/>
  <c r="BE35" i="37"/>
  <c r="BD35" i="37"/>
  <c r="BC35" i="37"/>
  <c r="BB35" i="37"/>
  <c r="BA35" i="37"/>
  <c r="AZ35" i="37"/>
  <c r="AY35" i="37"/>
  <c r="AX35" i="37"/>
  <c r="AW35" i="37"/>
  <c r="AV35" i="37"/>
  <c r="AU35" i="37"/>
  <c r="AT35" i="37"/>
  <c r="AS35" i="37"/>
  <c r="AR35" i="37"/>
  <c r="AQ35" i="37"/>
  <c r="AP35" i="37"/>
  <c r="AO35" i="37"/>
  <c r="AN35" i="37"/>
  <c r="AM35" i="37"/>
  <c r="AL35" i="37"/>
  <c r="AK35" i="37"/>
  <c r="AJ35" i="37"/>
  <c r="AI35" i="37"/>
  <c r="AH35" i="37"/>
  <c r="AG35" i="37"/>
  <c r="AF35" i="37"/>
  <c r="AE35" i="37"/>
  <c r="AD35" i="37"/>
  <c r="AC35" i="37"/>
  <c r="AB35" i="37"/>
  <c r="AA35" i="37"/>
  <c r="Z35" i="37"/>
  <c r="Y35" i="37"/>
  <c r="X35" i="37"/>
  <c r="W35" i="37"/>
  <c r="V35" i="37"/>
  <c r="U35" i="37"/>
  <c r="T35" i="37"/>
  <c r="S35" i="37"/>
  <c r="R35" i="37"/>
  <c r="Q35" i="37"/>
  <c r="P35" i="37"/>
  <c r="O35" i="37"/>
  <c r="N35" i="37"/>
  <c r="M35" i="37"/>
  <c r="L35" i="37"/>
  <c r="K35" i="37"/>
  <c r="J35" i="37"/>
  <c r="I35" i="37"/>
  <c r="H35" i="37"/>
  <c r="G35" i="37"/>
  <c r="F35" i="37"/>
  <c r="E35" i="37"/>
  <c r="D35" i="37"/>
  <c r="DM34" i="37"/>
  <c r="DL34" i="37"/>
  <c r="DK34" i="37"/>
  <c r="DJ34" i="37"/>
  <c r="DI34" i="37"/>
  <c r="AB32" i="2" s="1"/>
  <c r="DH34" i="37"/>
  <c r="DG34" i="37"/>
  <c r="DF34" i="37"/>
  <c r="DE34" i="37"/>
  <c r="DD34" i="37"/>
  <c r="DC34" i="37"/>
  <c r="DB34" i="37"/>
  <c r="DA34" i="37"/>
  <c r="CZ34" i="37"/>
  <c r="CY34" i="37"/>
  <c r="CX34" i="37"/>
  <c r="CW34" i="37"/>
  <c r="CV34" i="37"/>
  <c r="CU34" i="37"/>
  <c r="CT34" i="37"/>
  <c r="CS34" i="37"/>
  <c r="CR34" i="37"/>
  <c r="CQ34" i="37"/>
  <c r="CP34" i="37"/>
  <c r="CO34" i="37"/>
  <c r="CN34" i="37"/>
  <c r="CM34" i="37"/>
  <c r="CL34" i="37"/>
  <c r="CK34" i="37"/>
  <c r="CJ34" i="37"/>
  <c r="CI34" i="37"/>
  <c r="CH34" i="37"/>
  <c r="CG34" i="37"/>
  <c r="CF34" i="37"/>
  <c r="CE34" i="37"/>
  <c r="CD34" i="37"/>
  <c r="CC34" i="37"/>
  <c r="CB34" i="37"/>
  <c r="CA34" i="37"/>
  <c r="BZ34" i="37"/>
  <c r="BY34" i="37"/>
  <c r="BX34" i="37"/>
  <c r="BW34" i="37"/>
  <c r="BV34" i="37"/>
  <c r="BU34" i="37"/>
  <c r="BT34" i="37"/>
  <c r="BS34" i="37"/>
  <c r="BR34" i="37"/>
  <c r="BQ34" i="37"/>
  <c r="BP34" i="37"/>
  <c r="BO34" i="37"/>
  <c r="BN34" i="37"/>
  <c r="BM34" i="37"/>
  <c r="BL34" i="37"/>
  <c r="BK34" i="37"/>
  <c r="BJ34" i="37"/>
  <c r="BI34" i="37"/>
  <c r="BH34" i="37"/>
  <c r="BG34" i="37"/>
  <c r="BF34" i="37"/>
  <c r="BE34" i="37"/>
  <c r="BD34" i="37"/>
  <c r="BC34" i="37"/>
  <c r="BB34" i="37"/>
  <c r="BA34" i="37"/>
  <c r="AZ34" i="37"/>
  <c r="AY34" i="37"/>
  <c r="AX34" i="37"/>
  <c r="AW34" i="37"/>
  <c r="AV34" i="37"/>
  <c r="AU34" i="37"/>
  <c r="AT34" i="37"/>
  <c r="AS34" i="37"/>
  <c r="AR34" i="37"/>
  <c r="AQ34" i="37"/>
  <c r="AP34" i="37"/>
  <c r="AO34" i="37"/>
  <c r="AN34" i="37"/>
  <c r="AM34" i="37"/>
  <c r="AL34" i="37"/>
  <c r="AK34" i="37"/>
  <c r="AJ34" i="37"/>
  <c r="AI34" i="37"/>
  <c r="AH34" i="37"/>
  <c r="AG34" i="37"/>
  <c r="AF34" i="37"/>
  <c r="AE34" i="37"/>
  <c r="AD34" i="37"/>
  <c r="AC34" i="37"/>
  <c r="AB34" i="37"/>
  <c r="AA34" i="37"/>
  <c r="Z34" i="37"/>
  <c r="Y34" i="37"/>
  <c r="X34" i="37"/>
  <c r="W34" i="37"/>
  <c r="V34" i="37"/>
  <c r="U34" i="37"/>
  <c r="T34" i="37"/>
  <c r="S34" i="37"/>
  <c r="R34" i="37"/>
  <c r="Q34" i="37"/>
  <c r="P34" i="37"/>
  <c r="O34" i="37"/>
  <c r="N34" i="37"/>
  <c r="M34" i="37"/>
  <c r="L34" i="37"/>
  <c r="K34" i="37"/>
  <c r="J34" i="37"/>
  <c r="I34" i="37"/>
  <c r="H34" i="37"/>
  <c r="G34" i="37"/>
  <c r="F34" i="37"/>
  <c r="E34" i="37"/>
  <c r="D34" i="37"/>
  <c r="DM33" i="37"/>
  <c r="DL33" i="37"/>
  <c r="DK33" i="37"/>
  <c r="DJ33" i="37"/>
  <c r="DI33" i="37"/>
  <c r="DH33" i="37"/>
  <c r="DG33" i="37"/>
  <c r="DF33" i="37"/>
  <c r="DE33" i="37"/>
  <c r="DD33" i="37"/>
  <c r="DC33" i="37"/>
  <c r="DB33" i="37"/>
  <c r="DA33" i="37"/>
  <c r="CZ33" i="37"/>
  <c r="CY33" i="37"/>
  <c r="CX33" i="37"/>
  <c r="CW33" i="37"/>
  <c r="CV33" i="37"/>
  <c r="CU33" i="37"/>
  <c r="CT33" i="37"/>
  <c r="CS33" i="37"/>
  <c r="CR33" i="37"/>
  <c r="CQ33" i="37"/>
  <c r="CP33" i="37"/>
  <c r="CO33" i="37"/>
  <c r="CN33" i="37"/>
  <c r="CM33" i="37"/>
  <c r="CL33" i="37"/>
  <c r="CK33" i="37"/>
  <c r="CJ33" i="37"/>
  <c r="CI33" i="37"/>
  <c r="CH33" i="37"/>
  <c r="CG33" i="37"/>
  <c r="CF33" i="37"/>
  <c r="CE33" i="37"/>
  <c r="CD33" i="37"/>
  <c r="CC33" i="37"/>
  <c r="CB33" i="37"/>
  <c r="CA33" i="37"/>
  <c r="BZ33" i="37"/>
  <c r="BY33" i="37"/>
  <c r="BX33" i="37"/>
  <c r="BW33" i="37"/>
  <c r="BV33" i="37"/>
  <c r="BU33" i="37"/>
  <c r="BT33" i="37"/>
  <c r="BS33" i="37"/>
  <c r="BR33" i="37"/>
  <c r="BQ33" i="37"/>
  <c r="BP33" i="37"/>
  <c r="BO33" i="37"/>
  <c r="BN33" i="37"/>
  <c r="BM33" i="37"/>
  <c r="BL33" i="37"/>
  <c r="BK33" i="37"/>
  <c r="BJ33" i="37"/>
  <c r="BI33" i="37"/>
  <c r="BH33" i="37"/>
  <c r="BG33" i="37"/>
  <c r="BF33" i="37"/>
  <c r="BE33" i="37"/>
  <c r="BD33" i="37"/>
  <c r="BC33" i="37"/>
  <c r="BB33" i="37"/>
  <c r="BA33" i="37"/>
  <c r="AZ33" i="37"/>
  <c r="AY33" i="37"/>
  <c r="AX33" i="37"/>
  <c r="AW33" i="37"/>
  <c r="AV33" i="37"/>
  <c r="AU33" i="37"/>
  <c r="AT33" i="37"/>
  <c r="AS33" i="37"/>
  <c r="AR33" i="37"/>
  <c r="AQ33" i="37"/>
  <c r="AP33" i="37"/>
  <c r="AO33" i="37"/>
  <c r="AN33" i="37"/>
  <c r="AM33" i="37"/>
  <c r="AL33" i="37"/>
  <c r="AK33" i="37"/>
  <c r="AJ33" i="37"/>
  <c r="AI33" i="37"/>
  <c r="AH33" i="37"/>
  <c r="AG33" i="37"/>
  <c r="AF33" i="37"/>
  <c r="AE33" i="37"/>
  <c r="AD33" i="37"/>
  <c r="AC33" i="37"/>
  <c r="AB33" i="37"/>
  <c r="AA33" i="37"/>
  <c r="Z33" i="37"/>
  <c r="Y33" i="37"/>
  <c r="X33" i="37"/>
  <c r="W33" i="37"/>
  <c r="V33" i="37"/>
  <c r="U33" i="37"/>
  <c r="T33" i="37"/>
  <c r="S33" i="37"/>
  <c r="R33" i="37"/>
  <c r="Q33" i="37"/>
  <c r="P33" i="37"/>
  <c r="O33" i="37"/>
  <c r="N33" i="37"/>
  <c r="M33" i="37"/>
  <c r="L33" i="37"/>
  <c r="K33" i="37"/>
  <c r="J33" i="37"/>
  <c r="I33" i="37"/>
  <c r="H33" i="37"/>
  <c r="G33" i="37"/>
  <c r="F33" i="37"/>
  <c r="E33" i="37"/>
  <c r="D33" i="37"/>
  <c r="DM32" i="37"/>
  <c r="DL32" i="37"/>
  <c r="DK32" i="37"/>
  <c r="DJ32" i="37"/>
  <c r="DI32" i="37"/>
  <c r="AB30" i="2" s="1"/>
  <c r="DH32" i="37"/>
  <c r="DG32" i="37"/>
  <c r="DF32" i="37"/>
  <c r="DE32" i="37"/>
  <c r="DD32" i="37"/>
  <c r="DC32" i="37"/>
  <c r="DB32" i="37"/>
  <c r="DA32" i="37"/>
  <c r="CZ32" i="37"/>
  <c r="CY32" i="37"/>
  <c r="CX32" i="37"/>
  <c r="CW32" i="37"/>
  <c r="CV32" i="37"/>
  <c r="CU32" i="37"/>
  <c r="CT32" i="37"/>
  <c r="CS32" i="37"/>
  <c r="CR32" i="37"/>
  <c r="CQ32" i="37"/>
  <c r="CP32" i="37"/>
  <c r="CO32" i="37"/>
  <c r="CN32" i="37"/>
  <c r="CM32" i="37"/>
  <c r="CL32" i="37"/>
  <c r="CK32" i="37"/>
  <c r="CJ32" i="37"/>
  <c r="CI32" i="37"/>
  <c r="CH32" i="37"/>
  <c r="CG32" i="37"/>
  <c r="CF32" i="37"/>
  <c r="CE32" i="37"/>
  <c r="CD32" i="37"/>
  <c r="CC32" i="37"/>
  <c r="CB32" i="37"/>
  <c r="CA32" i="37"/>
  <c r="BZ32" i="37"/>
  <c r="BY32" i="37"/>
  <c r="BX32" i="37"/>
  <c r="BW32" i="37"/>
  <c r="BV32" i="37"/>
  <c r="BU32" i="37"/>
  <c r="BT32" i="37"/>
  <c r="BS32" i="37"/>
  <c r="BR32" i="37"/>
  <c r="BQ32" i="37"/>
  <c r="BP32" i="37"/>
  <c r="BO32" i="37"/>
  <c r="BN32" i="37"/>
  <c r="BM32" i="37"/>
  <c r="BL32" i="37"/>
  <c r="BK32" i="37"/>
  <c r="BJ32" i="37"/>
  <c r="BI32" i="37"/>
  <c r="BH32" i="37"/>
  <c r="BG32" i="37"/>
  <c r="BF32" i="37"/>
  <c r="BE32" i="37"/>
  <c r="BD32" i="37"/>
  <c r="BC32" i="37"/>
  <c r="BB32" i="37"/>
  <c r="BA32" i="37"/>
  <c r="AZ32" i="37"/>
  <c r="AY32" i="37"/>
  <c r="AX32" i="37"/>
  <c r="AW32" i="37"/>
  <c r="AV32" i="37"/>
  <c r="AU32" i="37"/>
  <c r="AT32" i="37"/>
  <c r="AS32" i="37"/>
  <c r="AR32" i="37"/>
  <c r="AQ32" i="37"/>
  <c r="AP32" i="37"/>
  <c r="AO32" i="37"/>
  <c r="AN32" i="37"/>
  <c r="AM32" i="37"/>
  <c r="AL32" i="37"/>
  <c r="AK32" i="37"/>
  <c r="AJ32" i="37"/>
  <c r="AI32" i="37"/>
  <c r="AH32" i="37"/>
  <c r="AG32" i="37"/>
  <c r="AF32" i="37"/>
  <c r="AE32" i="37"/>
  <c r="AD32" i="37"/>
  <c r="AC32" i="37"/>
  <c r="AB32" i="37"/>
  <c r="AA32" i="37"/>
  <c r="Z32" i="37"/>
  <c r="Y32" i="37"/>
  <c r="X32" i="37"/>
  <c r="W32" i="37"/>
  <c r="V32" i="37"/>
  <c r="U32" i="37"/>
  <c r="T32" i="37"/>
  <c r="S32" i="37"/>
  <c r="R32" i="37"/>
  <c r="Q32" i="37"/>
  <c r="P32" i="37"/>
  <c r="O32" i="37"/>
  <c r="N32" i="37"/>
  <c r="M32" i="37"/>
  <c r="L32" i="37"/>
  <c r="K32" i="37"/>
  <c r="J32" i="37"/>
  <c r="I32" i="37"/>
  <c r="H32" i="37"/>
  <c r="G32" i="37"/>
  <c r="F32" i="37"/>
  <c r="E32" i="37"/>
  <c r="D32" i="37"/>
  <c r="T30" i="2" s="1"/>
  <c r="DM31" i="37"/>
  <c r="DL31" i="37"/>
  <c r="DK31" i="37"/>
  <c r="DJ31" i="37"/>
  <c r="DI31" i="37"/>
  <c r="AB29" i="2" s="1"/>
  <c r="DH31" i="37"/>
  <c r="DG31" i="37"/>
  <c r="DF31" i="37"/>
  <c r="DE31" i="37"/>
  <c r="DD31" i="37"/>
  <c r="DC31" i="37"/>
  <c r="DB31" i="37"/>
  <c r="DA31" i="37"/>
  <c r="CZ31" i="37"/>
  <c r="CY31" i="37"/>
  <c r="CX31" i="37"/>
  <c r="CW31" i="37"/>
  <c r="CV31" i="37"/>
  <c r="CU31" i="37"/>
  <c r="CT31" i="37"/>
  <c r="CS31" i="37"/>
  <c r="CR31" i="37"/>
  <c r="CQ31" i="37"/>
  <c r="CP31" i="37"/>
  <c r="CO31" i="37"/>
  <c r="CN31" i="37"/>
  <c r="CM31" i="37"/>
  <c r="CL31" i="37"/>
  <c r="CK31" i="37"/>
  <c r="CJ31" i="37"/>
  <c r="CI31" i="37"/>
  <c r="CH31" i="37"/>
  <c r="CG31" i="37"/>
  <c r="CF31" i="37"/>
  <c r="CE31" i="37"/>
  <c r="CD31" i="37"/>
  <c r="CC31" i="37"/>
  <c r="CB31" i="37"/>
  <c r="CA31" i="37"/>
  <c r="BZ31" i="37"/>
  <c r="BY31" i="37"/>
  <c r="BX31" i="37"/>
  <c r="BW31" i="37"/>
  <c r="BV31" i="37"/>
  <c r="BU31" i="37"/>
  <c r="BT31" i="37"/>
  <c r="BS31" i="37"/>
  <c r="BR31" i="37"/>
  <c r="BQ31" i="37"/>
  <c r="BP31" i="37"/>
  <c r="BO31" i="37"/>
  <c r="BN31" i="37"/>
  <c r="BM31" i="37"/>
  <c r="BL31" i="37"/>
  <c r="BK31" i="37"/>
  <c r="BJ31" i="37"/>
  <c r="BI31" i="37"/>
  <c r="BH31" i="37"/>
  <c r="BG31" i="37"/>
  <c r="BF31" i="37"/>
  <c r="BE31" i="37"/>
  <c r="BD31" i="37"/>
  <c r="BC31" i="37"/>
  <c r="BB31" i="37"/>
  <c r="BA31" i="37"/>
  <c r="AZ31" i="37"/>
  <c r="AY31" i="37"/>
  <c r="AX31" i="37"/>
  <c r="AW31" i="37"/>
  <c r="AV31" i="37"/>
  <c r="AU31" i="37"/>
  <c r="AT31" i="37"/>
  <c r="AS31" i="37"/>
  <c r="AR31" i="37"/>
  <c r="AQ31" i="37"/>
  <c r="AP31" i="37"/>
  <c r="AO31" i="37"/>
  <c r="AN31" i="37"/>
  <c r="AM31" i="37"/>
  <c r="AL31" i="37"/>
  <c r="AK31" i="37"/>
  <c r="AJ31" i="37"/>
  <c r="AI31" i="37"/>
  <c r="AH31" i="37"/>
  <c r="AG31" i="37"/>
  <c r="AF31" i="37"/>
  <c r="AE31" i="37"/>
  <c r="AD31" i="37"/>
  <c r="AC31" i="37"/>
  <c r="AB31" i="37"/>
  <c r="AA31" i="37"/>
  <c r="Z31" i="37"/>
  <c r="Y31" i="37"/>
  <c r="X31" i="37"/>
  <c r="W31" i="37"/>
  <c r="V31" i="37"/>
  <c r="U31" i="37"/>
  <c r="T31" i="37"/>
  <c r="S31" i="37"/>
  <c r="R31" i="37"/>
  <c r="Q31" i="37"/>
  <c r="P31" i="37"/>
  <c r="O31" i="37"/>
  <c r="N31" i="37"/>
  <c r="M31" i="37"/>
  <c r="L31" i="37"/>
  <c r="K31" i="37"/>
  <c r="J31" i="37"/>
  <c r="I31" i="37"/>
  <c r="H31" i="37"/>
  <c r="G31" i="37"/>
  <c r="F31" i="37"/>
  <c r="E31" i="37"/>
  <c r="D31" i="37"/>
  <c r="DM30" i="37"/>
  <c r="DL30" i="37"/>
  <c r="DK30" i="37"/>
  <c r="DJ30" i="37"/>
  <c r="DI30" i="37"/>
  <c r="AB28" i="2" s="1"/>
  <c r="DH30" i="37"/>
  <c r="DG30" i="37"/>
  <c r="DF30" i="37"/>
  <c r="DE30" i="37"/>
  <c r="DD30" i="37"/>
  <c r="DC30" i="37"/>
  <c r="DB30" i="37"/>
  <c r="DA30" i="37"/>
  <c r="CZ30" i="37"/>
  <c r="CY30" i="37"/>
  <c r="CX30" i="37"/>
  <c r="CW30" i="37"/>
  <c r="CV30" i="37"/>
  <c r="CU30" i="37"/>
  <c r="CT30" i="37"/>
  <c r="CS30" i="37"/>
  <c r="CR30" i="37"/>
  <c r="CQ30" i="37"/>
  <c r="CP30" i="37"/>
  <c r="CO30" i="37"/>
  <c r="CN30" i="37"/>
  <c r="CM30" i="37"/>
  <c r="CL30" i="37"/>
  <c r="CK30" i="37"/>
  <c r="CJ30" i="37"/>
  <c r="CI30" i="37"/>
  <c r="CH30" i="37"/>
  <c r="CG30" i="37"/>
  <c r="CF30" i="37"/>
  <c r="CE30" i="37"/>
  <c r="CD30" i="37"/>
  <c r="CC30" i="37"/>
  <c r="CB30" i="37"/>
  <c r="CA30" i="37"/>
  <c r="BZ30" i="37"/>
  <c r="BY30" i="37"/>
  <c r="BX30" i="37"/>
  <c r="BW30" i="37"/>
  <c r="BV30" i="37"/>
  <c r="BU30" i="37"/>
  <c r="BT30" i="37"/>
  <c r="BS30" i="37"/>
  <c r="BR30" i="37"/>
  <c r="BQ30" i="37"/>
  <c r="BP30" i="37"/>
  <c r="BO30" i="37"/>
  <c r="BN30" i="37"/>
  <c r="BM30" i="37"/>
  <c r="BL30" i="37"/>
  <c r="BK30" i="37"/>
  <c r="BJ30" i="37"/>
  <c r="BI30" i="37"/>
  <c r="BH30" i="37"/>
  <c r="BG30" i="37"/>
  <c r="BF30" i="37"/>
  <c r="BE30" i="37"/>
  <c r="BD30" i="37"/>
  <c r="BC30" i="37"/>
  <c r="BB30" i="37"/>
  <c r="BA30" i="37"/>
  <c r="AZ30" i="37"/>
  <c r="AY30" i="37"/>
  <c r="AX30" i="37"/>
  <c r="AW30" i="37"/>
  <c r="AV30" i="37"/>
  <c r="AU30" i="37"/>
  <c r="AT30" i="37"/>
  <c r="AS30" i="37"/>
  <c r="AR30" i="37"/>
  <c r="AQ30" i="37"/>
  <c r="AP30" i="37"/>
  <c r="AO30" i="37"/>
  <c r="AN30" i="37"/>
  <c r="AM30" i="37"/>
  <c r="AL30" i="37"/>
  <c r="AK30" i="37"/>
  <c r="AJ30" i="37"/>
  <c r="AI30" i="37"/>
  <c r="AH30" i="37"/>
  <c r="AG30" i="37"/>
  <c r="AF30" i="37"/>
  <c r="AE30" i="37"/>
  <c r="AD30" i="37"/>
  <c r="AC30" i="37"/>
  <c r="AB30" i="37"/>
  <c r="AA30" i="37"/>
  <c r="Z30" i="37"/>
  <c r="Y30" i="37"/>
  <c r="X30" i="37"/>
  <c r="W30" i="37"/>
  <c r="V30" i="37"/>
  <c r="U30" i="37"/>
  <c r="T30" i="37"/>
  <c r="S30" i="37"/>
  <c r="R30" i="37"/>
  <c r="Q30" i="37"/>
  <c r="P30" i="37"/>
  <c r="O30" i="37"/>
  <c r="N30" i="37"/>
  <c r="M30" i="37"/>
  <c r="L30" i="37"/>
  <c r="K30" i="37"/>
  <c r="J30" i="37"/>
  <c r="I30" i="37"/>
  <c r="H30" i="37"/>
  <c r="G30" i="37"/>
  <c r="F30" i="37"/>
  <c r="E30" i="37"/>
  <c r="D30" i="37"/>
  <c r="DM29" i="37"/>
  <c r="DL29" i="37"/>
  <c r="DK29" i="37"/>
  <c r="DJ29" i="37"/>
  <c r="DI29" i="37"/>
  <c r="AB27" i="2" s="1"/>
  <c r="DH29" i="37"/>
  <c r="DG29" i="37"/>
  <c r="DF29" i="37"/>
  <c r="DE29" i="37"/>
  <c r="DD29" i="37"/>
  <c r="DC29" i="37"/>
  <c r="DB29" i="37"/>
  <c r="DA29" i="37"/>
  <c r="CZ29" i="37"/>
  <c r="CY29" i="37"/>
  <c r="CX29" i="37"/>
  <c r="CW29" i="37"/>
  <c r="CV29" i="37"/>
  <c r="CU29" i="37"/>
  <c r="CT29" i="37"/>
  <c r="CS29" i="37"/>
  <c r="CR29" i="37"/>
  <c r="CQ29" i="37"/>
  <c r="CP29" i="37"/>
  <c r="CO29" i="37"/>
  <c r="CN29" i="37"/>
  <c r="CM29" i="37"/>
  <c r="CL29" i="37"/>
  <c r="CK29" i="37"/>
  <c r="CJ29" i="37"/>
  <c r="CI29" i="37"/>
  <c r="CH29" i="37"/>
  <c r="CG29" i="37"/>
  <c r="CF29" i="37"/>
  <c r="CE29" i="37"/>
  <c r="CD29" i="37"/>
  <c r="CC29" i="37"/>
  <c r="CB29" i="37"/>
  <c r="CA29" i="37"/>
  <c r="BZ29" i="37"/>
  <c r="BY29" i="37"/>
  <c r="BX29" i="37"/>
  <c r="BW29" i="37"/>
  <c r="BV29" i="37"/>
  <c r="BU29" i="37"/>
  <c r="BT29" i="37"/>
  <c r="BS29" i="37"/>
  <c r="BR29" i="37"/>
  <c r="BQ29" i="37"/>
  <c r="BP29" i="37"/>
  <c r="BO29" i="37"/>
  <c r="BN29" i="37"/>
  <c r="BM29" i="37"/>
  <c r="BL29" i="37"/>
  <c r="BK29" i="37"/>
  <c r="BJ29" i="37"/>
  <c r="BI29" i="37"/>
  <c r="BH29" i="37"/>
  <c r="BG29" i="37"/>
  <c r="BF29" i="37"/>
  <c r="BE29" i="37"/>
  <c r="BD29" i="37"/>
  <c r="BC29" i="37"/>
  <c r="BB29" i="37"/>
  <c r="BA29" i="37"/>
  <c r="AZ29" i="37"/>
  <c r="AY29" i="37"/>
  <c r="AX29" i="37"/>
  <c r="AW29" i="37"/>
  <c r="AV29" i="37"/>
  <c r="AU29" i="37"/>
  <c r="AT29" i="37"/>
  <c r="AS29" i="37"/>
  <c r="AR29" i="37"/>
  <c r="AQ29" i="37"/>
  <c r="AP29" i="37"/>
  <c r="AO29" i="37"/>
  <c r="AN29" i="37"/>
  <c r="AM29" i="37"/>
  <c r="AL29" i="37"/>
  <c r="AK29" i="37"/>
  <c r="AJ29" i="37"/>
  <c r="AI29" i="37"/>
  <c r="AH29" i="37"/>
  <c r="AG29" i="37"/>
  <c r="AF29" i="37"/>
  <c r="AE29" i="37"/>
  <c r="AD29" i="37"/>
  <c r="AC29" i="37"/>
  <c r="AB29" i="37"/>
  <c r="AA29" i="37"/>
  <c r="Z29" i="37"/>
  <c r="Y29" i="37"/>
  <c r="X29" i="37"/>
  <c r="W29" i="37"/>
  <c r="V29" i="37"/>
  <c r="U29" i="37"/>
  <c r="T29" i="37"/>
  <c r="S29" i="37"/>
  <c r="R29" i="37"/>
  <c r="Q29" i="37"/>
  <c r="P29" i="37"/>
  <c r="O29" i="37"/>
  <c r="N29" i="37"/>
  <c r="M29" i="37"/>
  <c r="L29" i="37"/>
  <c r="K29" i="37"/>
  <c r="J29" i="37"/>
  <c r="I29" i="37"/>
  <c r="H29" i="37"/>
  <c r="G29" i="37"/>
  <c r="F29" i="37"/>
  <c r="E29" i="37"/>
  <c r="D29" i="37"/>
  <c r="DM28" i="37"/>
  <c r="DL28" i="37"/>
  <c r="DK28" i="37"/>
  <c r="DJ28" i="37"/>
  <c r="DI28" i="37"/>
  <c r="AB26" i="2" s="1"/>
  <c r="DH28" i="37"/>
  <c r="DG28" i="37"/>
  <c r="DF28" i="37"/>
  <c r="DE28" i="37"/>
  <c r="DD28" i="37"/>
  <c r="DC28" i="37"/>
  <c r="DB28" i="37"/>
  <c r="DA28" i="37"/>
  <c r="CZ28" i="37"/>
  <c r="CY28" i="37"/>
  <c r="CX28" i="37"/>
  <c r="CW28" i="37"/>
  <c r="CV28" i="37"/>
  <c r="CU28" i="37"/>
  <c r="CT28" i="37"/>
  <c r="CS28" i="37"/>
  <c r="CR28" i="37"/>
  <c r="CQ28" i="37"/>
  <c r="CP28" i="37"/>
  <c r="CO28" i="37"/>
  <c r="CN28" i="37"/>
  <c r="CM28" i="37"/>
  <c r="CL28" i="37"/>
  <c r="CK28" i="37"/>
  <c r="CJ28" i="37"/>
  <c r="CI28" i="37"/>
  <c r="CH28" i="37"/>
  <c r="CG28" i="37"/>
  <c r="CF28" i="37"/>
  <c r="CE28" i="37"/>
  <c r="CD28" i="37"/>
  <c r="CC28" i="37"/>
  <c r="CB28" i="37"/>
  <c r="CA28" i="37"/>
  <c r="BZ28" i="37"/>
  <c r="BY28" i="37"/>
  <c r="BX28" i="37"/>
  <c r="BW28" i="37"/>
  <c r="BV28" i="37"/>
  <c r="BU28" i="37"/>
  <c r="BT28" i="37"/>
  <c r="BS28" i="37"/>
  <c r="BR28" i="37"/>
  <c r="BQ28" i="37"/>
  <c r="BP28" i="37"/>
  <c r="BO28" i="37"/>
  <c r="BN28" i="37"/>
  <c r="BM28" i="37"/>
  <c r="BL28" i="37"/>
  <c r="BK28" i="37"/>
  <c r="BJ28" i="37"/>
  <c r="BI28" i="37"/>
  <c r="BH28" i="37"/>
  <c r="BG28" i="37"/>
  <c r="BF28" i="37"/>
  <c r="BE28" i="37"/>
  <c r="BD28" i="37"/>
  <c r="BC28" i="37"/>
  <c r="BB28" i="37"/>
  <c r="BA28" i="37"/>
  <c r="AZ28" i="37"/>
  <c r="AY28" i="37"/>
  <c r="AX28" i="37"/>
  <c r="AW28" i="37"/>
  <c r="AV28" i="37"/>
  <c r="AU28" i="37"/>
  <c r="AT28" i="37"/>
  <c r="AS28" i="37"/>
  <c r="AR28" i="37"/>
  <c r="AQ28" i="37"/>
  <c r="AP28" i="37"/>
  <c r="AO28" i="37"/>
  <c r="AN28" i="37"/>
  <c r="AM28" i="37"/>
  <c r="AL28" i="37"/>
  <c r="AK28" i="37"/>
  <c r="AJ28" i="37"/>
  <c r="AI28" i="37"/>
  <c r="AH28" i="37"/>
  <c r="AG28" i="37"/>
  <c r="AF28" i="37"/>
  <c r="AE28" i="37"/>
  <c r="AD28" i="37"/>
  <c r="AC28" i="37"/>
  <c r="AB28" i="37"/>
  <c r="AA28" i="37"/>
  <c r="Z28" i="37"/>
  <c r="Y28" i="37"/>
  <c r="X28" i="37"/>
  <c r="W28" i="37"/>
  <c r="V28" i="37"/>
  <c r="U28" i="37"/>
  <c r="T28" i="37"/>
  <c r="S28" i="37"/>
  <c r="R28" i="37"/>
  <c r="Q28" i="37"/>
  <c r="P28" i="37"/>
  <c r="O28" i="37"/>
  <c r="N28" i="37"/>
  <c r="M28" i="37"/>
  <c r="L28" i="37"/>
  <c r="K28" i="37"/>
  <c r="J28" i="37"/>
  <c r="I28" i="37"/>
  <c r="H28" i="37"/>
  <c r="G28" i="37"/>
  <c r="F28" i="37"/>
  <c r="E28" i="37"/>
  <c r="D28" i="37"/>
  <c r="DM27" i="37"/>
  <c r="DL27" i="37"/>
  <c r="DK27" i="37"/>
  <c r="DJ27" i="37"/>
  <c r="DI27" i="37"/>
  <c r="AB25" i="2" s="1"/>
  <c r="DH27" i="37"/>
  <c r="DG27" i="37"/>
  <c r="DF27" i="37"/>
  <c r="DE27" i="37"/>
  <c r="DD27" i="37"/>
  <c r="DC27" i="37"/>
  <c r="DB27" i="37"/>
  <c r="DA27" i="37"/>
  <c r="CZ27" i="37"/>
  <c r="CY27" i="37"/>
  <c r="CX27" i="37"/>
  <c r="CW27" i="37"/>
  <c r="CV27" i="37"/>
  <c r="CU27" i="37"/>
  <c r="CT27" i="37"/>
  <c r="CS27" i="37"/>
  <c r="CR27" i="37"/>
  <c r="CQ27" i="37"/>
  <c r="CP27" i="37"/>
  <c r="CO27" i="37"/>
  <c r="CN27" i="37"/>
  <c r="CM27" i="37"/>
  <c r="CL27" i="37"/>
  <c r="CK27" i="37"/>
  <c r="CJ27" i="37"/>
  <c r="CI27" i="37"/>
  <c r="CH27" i="37"/>
  <c r="CG27" i="37"/>
  <c r="CF27" i="37"/>
  <c r="CE27" i="37"/>
  <c r="CD27" i="37"/>
  <c r="CC27" i="37"/>
  <c r="CB27" i="37"/>
  <c r="CA27" i="37"/>
  <c r="BZ27" i="37"/>
  <c r="BY27" i="37"/>
  <c r="BX27" i="37"/>
  <c r="BW27" i="37"/>
  <c r="BV27" i="37"/>
  <c r="BU27" i="37"/>
  <c r="BT27" i="37"/>
  <c r="BS27" i="37"/>
  <c r="BR27" i="37"/>
  <c r="BQ27" i="37"/>
  <c r="BP27" i="37"/>
  <c r="BO27" i="37"/>
  <c r="BN27" i="37"/>
  <c r="BM27" i="37"/>
  <c r="BL27" i="37"/>
  <c r="BK27" i="37"/>
  <c r="BJ27" i="37"/>
  <c r="BI27" i="37"/>
  <c r="BH27" i="37"/>
  <c r="BG27" i="37"/>
  <c r="BF27" i="37"/>
  <c r="BE27" i="37"/>
  <c r="BD27" i="37"/>
  <c r="BC27" i="37"/>
  <c r="BB27" i="37"/>
  <c r="BA27" i="37"/>
  <c r="AZ27" i="37"/>
  <c r="AY27" i="37"/>
  <c r="AX27" i="37"/>
  <c r="AW27" i="37"/>
  <c r="AV27" i="37"/>
  <c r="AU27" i="37"/>
  <c r="AT27" i="37"/>
  <c r="AS27" i="37"/>
  <c r="AR27" i="37"/>
  <c r="AQ27" i="37"/>
  <c r="AP27" i="37"/>
  <c r="AO27" i="37"/>
  <c r="AN27" i="37"/>
  <c r="AM27" i="37"/>
  <c r="AL27" i="37"/>
  <c r="AK27" i="37"/>
  <c r="AJ27" i="37"/>
  <c r="AI27" i="37"/>
  <c r="AH27" i="37"/>
  <c r="AG27" i="37"/>
  <c r="AF27" i="37"/>
  <c r="AE27" i="37"/>
  <c r="AD27" i="37"/>
  <c r="AC27" i="37"/>
  <c r="AB27" i="37"/>
  <c r="AA27" i="37"/>
  <c r="Z27" i="37"/>
  <c r="Y27" i="37"/>
  <c r="X27" i="37"/>
  <c r="W27" i="37"/>
  <c r="V27" i="37"/>
  <c r="U27" i="37"/>
  <c r="T27" i="37"/>
  <c r="S27" i="37"/>
  <c r="R27" i="37"/>
  <c r="Q27" i="37"/>
  <c r="P27" i="37"/>
  <c r="O27" i="37"/>
  <c r="N27" i="37"/>
  <c r="M27" i="37"/>
  <c r="L27" i="37"/>
  <c r="K27" i="37"/>
  <c r="J27" i="37"/>
  <c r="I27" i="37"/>
  <c r="H27" i="37"/>
  <c r="G27" i="37"/>
  <c r="F27" i="37"/>
  <c r="E27" i="37"/>
  <c r="D27" i="37"/>
  <c r="DM26" i="37"/>
  <c r="DL26" i="37"/>
  <c r="DK26" i="37"/>
  <c r="DJ26" i="37"/>
  <c r="DI26" i="37"/>
  <c r="AB24" i="2" s="1"/>
  <c r="DH26" i="37"/>
  <c r="DG26" i="37"/>
  <c r="DF26" i="37"/>
  <c r="DE26" i="37"/>
  <c r="DD26" i="37"/>
  <c r="DC26" i="37"/>
  <c r="DB26" i="37"/>
  <c r="DA26" i="37"/>
  <c r="CZ26" i="37"/>
  <c r="CY26" i="37"/>
  <c r="CX26" i="37"/>
  <c r="CW26" i="37"/>
  <c r="CV26" i="37"/>
  <c r="CU26" i="37"/>
  <c r="CT26" i="37"/>
  <c r="CS26" i="37"/>
  <c r="CR26" i="37"/>
  <c r="CQ26" i="37"/>
  <c r="CP26" i="37"/>
  <c r="CO26" i="37"/>
  <c r="CN26" i="37"/>
  <c r="CM26" i="37"/>
  <c r="CL26" i="37"/>
  <c r="CK26" i="37"/>
  <c r="CJ26" i="37"/>
  <c r="CI26" i="37"/>
  <c r="CH26" i="37"/>
  <c r="CG26" i="37"/>
  <c r="CF26" i="37"/>
  <c r="CE26" i="37"/>
  <c r="CD26" i="37"/>
  <c r="CC26" i="37"/>
  <c r="CB26" i="37"/>
  <c r="CA26" i="37"/>
  <c r="BZ26" i="37"/>
  <c r="BY26" i="37"/>
  <c r="BX26" i="37"/>
  <c r="BW26" i="37"/>
  <c r="BV26" i="37"/>
  <c r="BU26" i="37"/>
  <c r="BT26" i="37"/>
  <c r="BS26" i="37"/>
  <c r="BR26" i="37"/>
  <c r="BQ26" i="37"/>
  <c r="BP26" i="37"/>
  <c r="BO26" i="37"/>
  <c r="BN26" i="37"/>
  <c r="BM26" i="37"/>
  <c r="BL26" i="37"/>
  <c r="BK26" i="37"/>
  <c r="BJ26" i="37"/>
  <c r="BI26" i="37"/>
  <c r="BH26" i="37"/>
  <c r="BG26" i="37"/>
  <c r="BF26" i="37"/>
  <c r="BE26" i="37"/>
  <c r="BD26" i="37"/>
  <c r="BC26" i="37"/>
  <c r="BB26" i="37"/>
  <c r="BA26" i="37"/>
  <c r="AZ26" i="37"/>
  <c r="AY26" i="37"/>
  <c r="AX26" i="37"/>
  <c r="AW26" i="37"/>
  <c r="AV26" i="37"/>
  <c r="AU26" i="37"/>
  <c r="AT26" i="37"/>
  <c r="AS26" i="37"/>
  <c r="AR26" i="37"/>
  <c r="AQ26" i="37"/>
  <c r="AP26" i="37"/>
  <c r="AO26" i="37"/>
  <c r="AN26" i="37"/>
  <c r="AM26" i="37"/>
  <c r="AL26" i="37"/>
  <c r="AK26" i="37"/>
  <c r="AJ26" i="37"/>
  <c r="AI26" i="37"/>
  <c r="AH26" i="37"/>
  <c r="AG26" i="37"/>
  <c r="AF26" i="37"/>
  <c r="AE26" i="37"/>
  <c r="AD26" i="37"/>
  <c r="AC26" i="37"/>
  <c r="AB26" i="37"/>
  <c r="AA26" i="37"/>
  <c r="Z26" i="37"/>
  <c r="Y26" i="37"/>
  <c r="X26" i="37"/>
  <c r="W26" i="37"/>
  <c r="V26" i="37"/>
  <c r="U26" i="37"/>
  <c r="T26" i="37"/>
  <c r="S26" i="37"/>
  <c r="R26" i="37"/>
  <c r="Q26" i="37"/>
  <c r="P26" i="37"/>
  <c r="O26" i="37"/>
  <c r="N26" i="37"/>
  <c r="M26" i="37"/>
  <c r="L26" i="37"/>
  <c r="K26" i="37"/>
  <c r="J26" i="37"/>
  <c r="I26" i="37"/>
  <c r="H26" i="37"/>
  <c r="G26" i="37"/>
  <c r="F26" i="37"/>
  <c r="E26" i="37"/>
  <c r="D26" i="37"/>
  <c r="DM25" i="37"/>
  <c r="DL25" i="37"/>
  <c r="DK25" i="37"/>
  <c r="DJ25" i="37"/>
  <c r="DI25" i="37"/>
  <c r="DH25" i="37"/>
  <c r="DG25" i="37"/>
  <c r="DF25" i="37"/>
  <c r="DE25" i="37"/>
  <c r="DD25" i="37"/>
  <c r="DC25" i="37"/>
  <c r="DB25" i="37"/>
  <c r="DA25" i="37"/>
  <c r="CZ25" i="37"/>
  <c r="CY25" i="37"/>
  <c r="CX25" i="37"/>
  <c r="CW25" i="37"/>
  <c r="CV25" i="37"/>
  <c r="CU25" i="37"/>
  <c r="CT25" i="37"/>
  <c r="CS25" i="37"/>
  <c r="CR25" i="37"/>
  <c r="CQ25" i="37"/>
  <c r="CP25" i="37"/>
  <c r="CO25" i="37"/>
  <c r="CN25" i="37"/>
  <c r="CM25" i="37"/>
  <c r="CL25" i="37"/>
  <c r="CK25" i="37"/>
  <c r="CJ25" i="37"/>
  <c r="CI25" i="37"/>
  <c r="CH25" i="37"/>
  <c r="CG25" i="37"/>
  <c r="CF25" i="37"/>
  <c r="CE25" i="37"/>
  <c r="CD25" i="37"/>
  <c r="CC25" i="37"/>
  <c r="CB25" i="37"/>
  <c r="CA25" i="37"/>
  <c r="BZ25" i="37"/>
  <c r="BY25" i="37"/>
  <c r="BX25" i="37"/>
  <c r="BW25" i="37"/>
  <c r="BV25" i="37"/>
  <c r="BU25" i="37"/>
  <c r="BT25" i="37"/>
  <c r="BS25" i="37"/>
  <c r="BR25" i="37"/>
  <c r="BQ25" i="37"/>
  <c r="BP25" i="37"/>
  <c r="BO25" i="37"/>
  <c r="BN25" i="37"/>
  <c r="BM25" i="37"/>
  <c r="BL25" i="37"/>
  <c r="BK25" i="37"/>
  <c r="BJ25" i="37"/>
  <c r="BI25" i="37"/>
  <c r="BH25" i="37"/>
  <c r="BG25" i="37"/>
  <c r="BF25" i="37"/>
  <c r="BE25" i="37"/>
  <c r="BD25" i="37"/>
  <c r="BC25" i="37"/>
  <c r="BB25" i="37"/>
  <c r="BA25" i="37"/>
  <c r="AZ25" i="37"/>
  <c r="AY25" i="37"/>
  <c r="AX25" i="37"/>
  <c r="AW25" i="37"/>
  <c r="AV25" i="37"/>
  <c r="AU25" i="37"/>
  <c r="AT25" i="37"/>
  <c r="AS25" i="37"/>
  <c r="AR25" i="37"/>
  <c r="AQ25" i="37"/>
  <c r="AP25" i="37"/>
  <c r="AO25" i="37"/>
  <c r="AN25" i="37"/>
  <c r="AM25" i="37"/>
  <c r="AL25" i="37"/>
  <c r="AK25" i="37"/>
  <c r="AJ25" i="37"/>
  <c r="AI25" i="37"/>
  <c r="AH25" i="37"/>
  <c r="AG25" i="37"/>
  <c r="AF25" i="37"/>
  <c r="AE25" i="37"/>
  <c r="AD25" i="37"/>
  <c r="AC25" i="37"/>
  <c r="AB25" i="37"/>
  <c r="AA25" i="37"/>
  <c r="Z25" i="37"/>
  <c r="Y25" i="37"/>
  <c r="X25" i="37"/>
  <c r="W25" i="37"/>
  <c r="V25" i="37"/>
  <c r="U25" i="37"/>
  <c r="T25" i="37"/>
  <c r="S25" i="37"/>
  <c r="R25" i="37"/>
  <c r="Q25" i="37"/>
  <c r="P25" i="37"/>
  <c r="O25" i="37"/>
  <c r="N25" i="37"/>
  <c r="M25" i="37"/>
  <c r="L25" i="37"/>
  <c r="K25" i="37"/>
  <c r="J25" i="37"/>
  <c r="I25" i="37"/>
  <c r="H25" i="37"/>
  <c r="G25" i="37"/>
  <c r="F25" i="37"/>
  <c r="E25" i="37"/>
  <c r="D25" i="37"/>
  <c r="DM24" i="37"/>
  <c r="DL24" i="37"/>
  <c r="DK24" i="37"/>
  <c r="DJ24" i="37"/>
  <c r="DI24" i="37"/>
  <c r="AB22" i="2" s="1"/>
  <c r="DH24" i="37"/>
  <c r="DG24" i="37"/>
  <c r="DF24" i="37"/>
  <c r="DE24" i="37"/>
  <c r="DD24" i="37"/>
  <c r="DC24" i="37"/>
  <c r="DB24" i="37"/>
  <c r="DA24" i="37"/>
  <c r="CZ24" i="37"/>
  <c r="CY24" i="37"/>
  <c r="CX24" i="37"/>
  <c r="CW24" i="37"/>
  <c r="CV24" i="37"/>
  <c r="CU24" i="37"/>
  <c r="CT24" i="37"/>
  <c r="CS24" i="37"/>
  <c r="CR24" i="37"/>
  <c r="CQ24" i="37"/>
  <c r="CP24" i="37"/>
  <c r="CO24" i="37"/>
  <c r="CN24" i="37"/>
  <c r="CM24" i="37"/>
  <c r="CL24" i="37"/>
  <c r="CK24" i="37"/>
  <c r="CJ24" i="37"/>
  <c r="CI24" i="37"/>
  <c r="CH24" i="37"/>
  <c r="CG24" i="37"/>
  <c r="CF24" i="37"/>
  <c r="CE24" i="37"/>
  <c r="CD24" i="37"/>
  <c r="CC24" i="37"/>
  <c r="CB24" i="37"/>
  <c r="CA24" i="37"/>
  <c r="BZ24" i="37"/>
  <c r="BY24" i="37"/>
  <c r="BX24" i="37"/>
  <c r="BW24" i="37"/>
  <c r="BV24" i="37"/>
  <c r="BU24" i="37"/>
  <c r="BT24" i="37"/>
  <c r="BS24" i="37"/>
  <c r="BR24" i="37"/>
  <c r="BQ24" i="37"/>
  <c r="BP24" i="37"/>
  <c r="BO24" i="37"/>
  <c r="BN24" i="37"/>
  <c r="BM24" i="37"/>
  <c r="BL24" i="37"/>
  <c r="BK24" i="37"/>
  <c r="BJ24" i="37"/>
  <c r="BI24" i="37"/>
  <c r="BH24" i="37"/>
  <c r="BG24" i="37"/>
  <c r="BF24" i="37"/>
  <c r="BE24" i="37"/>
  <c r="BD24" i="37"/>
  <c r="BC24" i="37"/>
  <c r="BB24" i="37"/>
  <c r="BA24" i="37"/>
  <c r="AZ24" i="37"/>
  <c r="AY24" i="37"/>
  <c r="AX24" i="37"/>
  <c r="AW24" i="37"/>
  <c r="AV24" i="37"/>
  <c r="AU24" i="37"/>
  <c r="AT24" i="37"/>
  <c r="AS24" i="37"/>
  <c r="AR24" i="37"/>
  <c r="AQ24" i="37"/>
  <c r="AP24" i="37"/>
  <c r="AO24" i="37"/>
  <c r="AN24" i="37"/>
  <c r="AM24" i="37"/>
  <c r="AL24" i="37"/>
  <c r="AK24" i="37"/>
  <c r="AJ24" i="37"/>
  <c r="AI24" i="37"/>
  <c r="AH24" i="37"/>
  <c r="AG24" i="37"/>
  <c r="AF24" i="37"/>
  <c r="AE24" i="37"/>
  <c r="AD24" i="37"/>
  <c r="AC24" i="37"/>
  <c r="AB24" i="37"/>
  <c r="AA24" i="37"/>
  <c r="Z24" i="37"/>
  <c r="Y24" i="37"/>
  <c r="X24" i="37"/>
  <c r="W24" i="37"/>
  <c r="V24" i="37"/>
  <c r="U24" i="37"/>
  <c r="T24" i="37"/>
  <c r="S24" i="37"/>
  <c r="R24" i="37"/>
  <c r="Q24" i="37"/>
  <c r="P24" i="37"/>
  <c r="O24" i="37"/>
  <c r="N24" i="37"/>
  <c r="M24" i="37"/>
  <c r="L24" i="37"/>
  <c r="K24" i="37"/>
  <c r="J24" i="37"/>
  <c r="I24" i="37"/>
  <c r="H24" i="37"/>
  <c r="G24" i="37"/>
  <c r="F24" i="37"/>
  <c r="E24" i="37"/>
  <c r="D24" i="37"/>
  <c r="T22" i="2" s="1"/>
  <c r="DM23" i="37"/>
  <c r="DL23" i="37"/>
  <c r="DK23" i="37"/>
  <c r="DJ23" i="37"/>
  <c r="DI23" i="37"/>
  <c r="AB21" i="2" s="1"/>
  <c r="DH23" i="37"/>
  <c r="DG23" i="37"/>
  <c r="DF23" i="37"/>
  <c r="DE23" i="37"/>
  <c r="DD23" i="37"/>
  <c r="DC23" i="37"/>
  <c r="DB23" i="37"/>
  <c r="DA23" i="37"/>
  <c r="CZ23" i="37"/>
  <c r="CY23" i="37"/>
  <c r="CX23" i="37"/>
  <c r="CW23" i="37"/>
  <c r="CV23" i="37"/>
  <c r="CU23" i="37"/>
  <c r="CT23" i="37"/>
  <c r="CS23" i="37"/>
  <c r="CR23" i="37"/>
  <c r="CQ23" i="37"/>
  <c r="CP23" i="37"/>
  <c r="CO23" i="37"/>
  <c r="CN23" i="37"/>
  <c r="CM23" i="37"/>
  <c r="CL23" i="37"/>
  <c r="CK23" i="37"/>
  <c r="CJ23" i="37"/>
  <c r="CI23" i="37"/>
  <c r="CH23" i="37"/>
  <c r="CG23" i="37"/>
  <c r="CF23" i="37"/>
  <c r="CE23" i="37"/>
  <c r="CD23" i="37"/>
  <c r="CC23" i="37"/>
  <c r="CB23" i="37"/>
  <c r="CA23" i="37"/>
  <c r="BZ23" i="37"/>
  <c r="BY23" i="37"/>
  <c r="BX23" i="37"/>
  <c r="BW23" i="37"/>
  <c r="BV23" i="37"/>
  <c r="BU23" i="37"/>
  <c r="BT23" i="37"/>
  <c r="BS23" i="37"/>
  <c r="BR23" i="37"/>
  <c r="BQ23" i="37"/>
  <c r="BP23" i="37"/>
  <c r="BO23" i="37"/>
  <c r="BN23" i="37"/>
  <c r="BM23" i="37"/>
  <c r="BL23" i="37"/>
  <c r="BK23" i="37"/>
  <c r="BJ23" i="37"/>
  <c r="BI23" i="37"/>
  <c r="BH23" i="37"/>
  <c r="BG23" i="37"/>
  <c r="BF23" i="37"/>
  <c r="BE23" i="37"/>
  <c r="BD23" i="37"/>
  <c r="BC23" i="37"/>
  <c r="BB23" i="37"/>
  <c r="BA23" i="37"/>
  <c r="AZ23" i="37"/>
  <c r="AY23" i="37"/>
  <c r="AX23" i="37"/>
  <c r="AW23" i="37"/>
  <c r="AV23" i="37"/>
  <c r="AU23" i="37"/>
  <c r="AT23" i="37"/>
  <c r="AS23" i="37"/>
  <c r="AR23" i="37"/>
  <c r="AQ23" i="37"/>
  <c r="AP23" i="37"/>
  <c r="AO23" i="37"/>
  <c r="AN23" i="37"/>
  <c r="AM23" i="37"/>
  <c r="AL23" i="37"/>
  <c r="AK23" i="37"/>
  <c r="AJ23" i="37"/>
  <c r="AI23" i="37"/>
  <c r="AH23" i="37"/>
  <c r="AG23" i="37"/>
  <c r="AF23" i="37"/>
  <c r="AE23" i="37"/>
  <c r="AD23" i="37"/>
  <c r="AC23" i="37"/>
  <c r="AB23" i="37"/>
  <c r="AA23" i="37"/>
  <c r="Z23" i="37"/>
  <c r="Y23" i="37"/>
  <c r="X23" i="37"/>
  <c r="W23" i="37"/>
  <c r="V23" i="37"/>
  <c r="U23" i="37"/>
  <c r="T23" i="37"/>
  <c r="S23" i="37"/>
  <c r="R23" i="37"/>
  <c r="Q23" i="37"/>
  <c r="P23" i="37"/>
  <c r="O23" i="37"/>
  <c r="N23" i="37"/>
  <c r="M23" i="37"/>
  <c r="L23" i="37"/>
  <c r="K23" i="37"/>
  <c r="J23" i="37"/>
  <c r="I23" i="37"/>
  <c r="H23" i="37"/>
  <c r="G23" i="37"/>
  <c r="F23" i="37"/>
  <c r="E23" i="37"/>
  <c r="D23" i="37"/>
  <c r="DM22" i="37"/>
  <c r="DL22" i="37"/>
  <c r="DK22" i="37"/>
  <c r="DJ22" i="37"/>
  <c r="DI22" i="37"/>
  <c r="AB20" i="2" s="1"/>
  <c r="DH22" i="37"/>
  <c r="DG22" i="37"/>
  <c r="DF22" i="37"/>
  <c r="DE22" i="37"/>
  <c r="DD22" i="37"/>
  <c r="DC22" i="37"/>
  <c r="DB22" i="37"/>
  <c r="DA22" i="37"/>
  <c r="CZ22" i="37"/>
  <c r="CY22" i="37"/>
  <c r="CX22" i="37"/>
  <c r="CW22" i="37"/>
  <c r="CV22" i="37"/>
  <c r="CU22" i="37"/>
  <c r="CT22" i="37"/>
  <c r="CS22" i="37"/>
  <c r="CR22" i="37"/>
  <c r="CQ22" i="37"/>
  <c r="CP22" i="37"/>
  <c r="CO22" i="37"/>
  <c r="CN22" i="37"/>
  <c r="CM22" i="37"/>
  <c r="CL22" i="37"/>
  <c r="CK22" i="37"/>
  <c r="CJ22" i="37"/>
  <c r="CI22" i="37"/>
  <c r="CH22" i="37"/>
  <c r="CG22" i="37"/>
  <c r="CF22" i="37"/>
  <c r="CE22" i="37"/>
  <c r="CD22" i="37"/>
  <c r="CC22" i="37"/>
  <c r="CB22" i="37"/>
  <c r="CA22" i="37"/>
  <c r="BZ22" i="37"/>
  <c r="BY22" i="37"/>
  <c r="BX22" i="37"/>
  <c r="BW22" i="37"/>
  <c r="BV22" i="37"/>
  <c r="BU22" i="37"/>
  <c r="BT22" i="37"/>
  <c r="BS22" i="37"/>
  <c r="BR22" i="37"/>
  <c r="BQ22" i="37"/>
  <c r="BP22" i="37"/>
  <c r="BO22" i="37"/>
  <c r="BN22" i="37"/>
  <c r="BM22" i="37"/>
  <c r="BL22" i="37"/>
  <c r="BK22" i="37"/>
  <c r="BJ22" i="37"/>
  <c r="BI22" i="37"/>
  <c r="BH22" i="37"/>
  <c r="BG22" i="37"/>
  <c r="BF22" i="37"/>
  <c r="BE22" i="37"/>
  <c r="BD22" i="37"/>
  <c r="BC22" i="37"/>
  <c r="BB22" i="37"/>
  <c r="BA22" i="37"/>
  <c r="AZ22" i="37"/>
  <c r="AY22" i="37"/>
  <c r="AX22" i="37"/>
  <c r="AW22" i="37"/>
  <c r="AV22" i="37"/>
  <c r="AU22" i="37"/>
  <c r="AT22" i="37"/>
  <c r="AS22" i="37"/>
  <c r="AR22" i="37"/>
  <c r="AQ22" i="37"/>
  <c r="AP22" i="37"/>
  <c r="AO22" i="37"/>
  <c r="AN22" i="37"/>
  <c r="AM22" i="37"/>
  <c r="AL22" i="37"/>
  <c r="AK22" i="37"/>
  <c r="AJ22" i="37"/>
  <c r="AI22" i="37"/>
  <c r="AH22" i="37"/>
  <c r="AG22" i="37"/>
  <c r="AF22" i="37"/>
  <c r="AE22" i="37"/>
  <c r="AD22" i="37"/>
  <c r="AC22" i="37"/>
  <c r="AB22" i="37"/>
  <c r="AA22" i="37"/>
  <c r="Z22" i="37"/>
  <c r="Y22" i="37"/>
  <c r="X22" i="37"/>
  <c r="W22" i="37"/>
  <c r="V22" i="37"/>
  <c r="U22" i="37"/>
  <c r="T22" i="37"/>
  <c r="S22" i="37"/>
  <c r="R22" i="37"/>
  <c r="Q22" i="37"/>
  <c r="P22" i="37"/>
  <c r="O22" i="37"/>
  <c r="N22" i="37"/>
  <c r="M22" i="37"/>
  <c r="L22" i="37"/>
  <c r="K22" i="37"/>
  <c r="J22" i="37"/>
  <c r="I22" i="37"/>
  <c r="H22" i="37"/>
  <c r="G22" i="37"/>
  <c r="F22" i="37"/>
  <c r="E22" i="37"/>
  <c r="D22" i="37"/>
  <c r="DM21" i="37"/>
  <c r="DL21" i="37"/>
  <c r="DK21" i="37"/>
  <c r="DJ21" i="37"/>
  <c r="DI21" i="37"/>
  <c r="AB19" i="2" s="1"/>
  <c r="DH21" i="37"/>
  <c r="DG21" i="37"/>
  <c r="DF21" i="37"/>
  <c r="DE21" i="37"/>
  <c r="DD21" i="37"/>
  <c r="DC21" i="37"/>
  <c r="DB21" i="37"/>
  <c r="DA21" i="37"/>
  <c r="CZ21" i="37"/>
  <c r="CY21" i="37"/>
  <c r="CX21" i="37"/>
  <c r="CW21" i="37"/>
  <c r="CV21" i="37"/>
  <c r="CU21" i="37"/>
  <c r="CT21" i="37"/>
  <c r="CS21" i="37"/>
  <c r="CR21" i="37"/>
  <c r="CQ21" i="37"/>
  <c r="CP21" i="37"/>
  <c r="CO21" i="37"/>
  <c r="CN21" i="37"/>
  <c r="CM21" i="37"/>
  <c r="CL21" i="37"/>
  <c r="CK21" i="37"/>
  <c r="CJ21" i="37"/>
  <c r="CI21" i="37"/>
  <c r="CH21" i="37"/>
  <c r="CG21" i="37"/>
  <c r="CF21" i="37"/>
  <c r="CE21" i="37"/>
  <c r="CD21" i="37"/>
  <c r="CC21" i="37"/>
  <c r="CB21" i="37"/>
  <c r="CA21" i="37"/>
  <c r="BZ21" i="37"/>
  <c r="BY21" i="37"/>
  <c r="BX21" i="37"/>
  <c r="BW21" i="37"/>
  <c r="BV21" i="37"/>
  <c r="BU21" i="37"/>
  <c r="BT21" i="37"/>
  <c r="BS21" i="37"/>
  <c r="BR21" i="37"/>
  <c r="BQ21" i="37"/>
  <c r="BP21" i="37"/>
  <c r="BO21" i="37"/>
  <c r="BN21" i="37"/>
  <c r="BM21" i="37"/>
  <c r="BL21" i="37"/>
  <c r="BK21" i="37"/>
  <c r="BJ21" i="37"/>
  <c r="BI21" i="37"/>
  <c r="BH21" i="37"/>
  <c r="BG21" i="37"/>
  <c r="BF21" i="37"/>
  <c r="BE21" i="37"/>
  <c r="BD21" i="37"/>
  <c r="BC21" i="37"/>
  <c r="BB21" i="37"/>
  <c r="BA21" i="37"/>
  <c r="AZ21" i="37"/>
  <c r="AY21" i="37"/>
  <c r="AX21" i="37"/>
  <c r="AW21" i="37"/>
  <c r="AV21" i="37"/>
  <c r="AU21" i="37"/>
  <c r="AT21" i="37"/>
  <c r="AS21" i="37"/>
  <c r="AR21" i="37"/>
  <c r="AQ21" i="37"/>
  <c r="AP21" i="37"/>
  <c r="AO21" i="37"/>
  <c r="AN21" i="37"/>
  <c r="AM21" i="37"/>
  <c r="AL21" i="37"/>
  <c r="AK21" i="37"/>
  <c r="AJ21" i="37"/>
  <c r="AI21" i="37"/>
  <c r="AH21" i="37"/>
  <c r="AG21" i="37"/>
  <c r="AF21" i="37"/>
  <c r="AE21" i="37"/>
  <c r="AD21" i="37"/>
  <c r="AC21" i="37"/>
  <c r="AB21" i="37"/>
  <c r="AA21" i="37"/>
  <c r="Z21" i="37"/>
  <c r="Y21" i="37"/>
  <c r="X21" i="37"/>
  <c r="W21" i="37"/>
  <c r="V21" i="37"/>
  <c r="U21" i="37"/>
  <c r="T21" i="37"/>
  <c r="S21" i="37"/>
  <c r="R21" i="37"/>
  <c r="Q21" i="37"/>
  <c r="P21" i="37"/>
  <c r="O21" i="37"/>
  <c r="N21" i="37"/>
  <c r="M21" i="37"/>
  <c r="L21" i="37"/>
  <c r="K21" i="37"/>
  <c r="J21" i="37"/>
  <c r="I21" i="37"/>
  <c r="H21" i="37"/>
  <c r="G21" i="37"/>
  <c r="F21" i="37"/>
  <c r="E21" i="37"/>
  <c r="D21" i="37"/>
  <c r="DM20" i="37"/>
  <c r="DL20" i="37"/>
  <c r="DK20" i="37"/>
  <c r="DJ20" i="37"/>
  <c r="DI20" i="37"/>
  <c r="AB18" i="2" s="1"/>
  <c r="DH20" i="37"/>
  <c r="DG20" i="37"/>
  <c r="DF20" i="37"/>
  <c r="DE20" i="37"/>
  <c r="DD20" i="37"/>
  <c r="DC20" i="37"/>
  <c r="DB20" i="37"/>
  <c r="DA20" i="37"/>
  <c r="CZ20" i="37"/>
  <c r="CY20" i="37"/>
  <c r="CX20" i="37"/>
  <c r="CW20" i="37"/>
  <c r="CV20" i="37"/>
  <c r="CU20" i="37"/>
  <c r="CT20" i="37"/>
  <c r="CS20" i="37"/>
  <c r="CR20" i="37"/>
  <c r="CQ20" i="37"/>
  <c r="CP20" i="37"/>
  <c r="CO20" i="37"/>
  <c r="CN20" i="37"/>
  <c r="CM20" i="37"/>
  <c r="CL20" i="37"/>
  <c r="CK20" i="37"/>
  <c r="CJ20" i="37"/>
  <c r="CI20" i="37"/>
  <c r="CH20" i="37"/>
  <c r="CG20" i="37"/>
  <c r="CF20" i="37"/>
  <c r="CE20" i="37"/>
  <c r="CD20" i="37"/>
  <c r="CC20" i="37"/>
  <c r="CB20" i="37"/>
  <c r="CA20" i="37"/>
  <c r="BZ20" i="37"/>
  <c r="BY20" i="37"/>
  <c r="BX20" i="37"/>
  <c r="BW20" i="37"/>
  <c r="BV20" i="37"/>
  <c r="BU20" i="37"/>
  <c r="BT20" i="37"/>
  <c r="BS20" i="37"/>
  <c r="BR20" i="37"/>
  <c r="BQ20" i="37"/>
  <c r="BP20" i="37"/>
  <c r="BO20" i="37"/>
  <c r="BN20" i="37"/>
  <c r="BM20" i="37"/>
  <c r="BL20" i="37"/>
  <c r="BK20" i="37"/>
  <c r="BJ20" i="37"/>
  <c r="BI20" i="37"/>
  <c r="BH20" i="37"/>
  <c r="BG20" i="37"/>
  <c r="BF20" i="37"/>
  <c r="BE20" i="37"/>
  <c r="BD20" i="37"/>
  <c r="BC20" i="37"/>
  <c r="BB20" i="37"/>
  <c r="BA20" i="37"/>
  <c r="AZ20" i="37"/>
  <c r="AY20" i="37"/>
  <c r="AX20" i="37"/>
  <c r="AW20" i="37"/>
  <c r="AV20" i="37"/>
  <c r="AU20" i="37"/>
  <c r="AT20" i="37"/>
  <c r="AS20" i="37"/>
  <c r="AR20" i="37"/>
  <c r="AQ20" i="37"/>
  <c r="AP20" i="37"/>
  <c r="AO20" i="37"/>
  <c r="AN20" i="37"/>
  <c r="AM20" i="37"/>
  <c r="AL20" i="37"/>
  <c r="AK20" i="37"/>
  <c r="AJ20" i="37"/>
  <c r="AI20" i="37"/>
  <c r="AH20" i="37"/>
  <c r="AG20" i="37"/>
  <c r="AF20" i="37"/>
  <c r="AE20" i="37"/>
  <c r="AD20" i="37"/>
  <c r="AC20" i="37"/>
  <c r="AB20" i="37"/>
  <c r="AA20" i="37"/>
  <c r="Z20" i="37"/>
  <c r="Y20" i="37"/>
  <c r="X20" i="37"/>
  <c r="W20" i="37"/>
  <c r="V20" i="37"/>
  <c r="U20" i="37"/>
  <c r="T20" i="37"/>
  <c r="S20" i="37"/>
  <c r="R20" i="37"/>
  <c r="Q20" i="37"/>
  <c r="P20" i="37"/>
  <c r="O20" i="37"/>
  <c r="N20" i="37"/>
  <c r="M20" i="37"/>
  <c r="L20" i="37"/>
  <c r="K20" i="37"/>
  <c r="J20" i="37"/>
  <c r="I20" i="37"/>
  <c r="H20" i="37"/>
  <c r="G20" i="37"/>
  <c r="F20" i="37"/>
  <c r="E20" i="37"/>
  <c r="D20" i="37"/>
  <c r="DM19" i="37"/>
  <c r="DL19" i="37"/>
  <c r="DK19" i="37"/>
  <c r="DJ19" i="37"/>
  <c r="DI19" i="37"/>
  <c r="AB17" i="2" s="1"/>
  <c r="DH19" i="37"/>
  <c r="DG19" i="37"/>
  <c r="DF19" i="37"/>
  <c r="DE19" i="37"/>
  <c r="DD19" i="37"/>
  <c r="DC19" i="37"/>
  <c r="DB19" i="37"/>
  <c r="DA19" i="37"/>
  <c r="CZ19" i="37"/>
  <c r="CY19" i="37"/>
  <c r="CX19" i="37"/>
  <c r="CW19" i="37"/>
  <c r="CV19" i="37"/>
  <c r="CU19" i="37"/>
  <c r="CT19" i="37"/>
  <c r="CS19" i="37"/>
  <c r="CR19" i="37"/>
  <c r="CQ19" i="37"/>
  <c r="CP19" i="37"/>
  <c r="CO19" i="37"/>
  <c r="CN19" i="37"/>
  <c r="CM19" i="37"/>
  <c r="CL19" i="37"/>
  <c r="CK19" i="37"/>
  <c r="CJ19" i="37"/>
  <c r="CI19" i="37"/>
  <c r="CH19" i="37"/>
  <c r="CG19" i="37"/>
  <c r="CF19" i="37"/>
  <c r="CE19" i="37"/>
  <c r="CD19" i="37"/>
  <c r="CC19" i="37"/>
  <c r="CB19" i="37"/>
  <c r="CA19" i="37"/>
  <c r="BZ19" i="37"/>
  <c r="BY19" i="37"/>
  <c r="BX19" i="37"/>
  <c r="BW19" i="37"/>
  <c r="BV19" i="37"/>
  <c r="BU19" i="37"/>
  <c r="BT19" i="37"/>
  <c r="BS19" i="37"/>
  <c r="BR19" i="37"/>
  <c r="BQ19" i="37"/>
  <c r="BP19" i="37"/>
  <c r="BO19" i="37"/>
  <c r="BN19" i="37"/>
  <c r="BM19" i="37"/>
  <c r="BL19" i="37"/>
  <c r="BK19" i="37"/>
  <c r="BJ19" i="37"/>
  <c r="BI19" i="37"/>
  <c r="BH19" i="37"/>
  <c r="BG19" i="37"/>
  <c r="BF19" i="37"/>
  <c r="BE19" i="37"/>
  <c r="BD19" i="37"/>
  <c r="BC19" i="37"/>
  <c r="BB19" i="37"/>
  <c r="BA19" i="37"/>
  <c r="AZ19" i="37"/>
  <c r="AY19" i="37"/>
  <c r="AX19" i="37"/>
  <c r="AW19" i="37"/>
  <c r="AV19" i="37"/>
  <c r="AU19" i="37"/>
  <c r="AT19" i="37"/>
  <c r="AS19" i="37"/>
  <c r="AR19" i="37"/>
  <c r="AQ19" i="37"/>
  <c r="AP19" i="37"/>
  <c r="AO19" i="37"/>
  <c r="AN19" i="37"/>
  <c r="AM19" i="37"/>
  <c r="AL19" i="37"/>
  <c r="AK19" i="37"/>
  <c r="AJ19" i="37"/>
  <c r="AI19" i="37"/>
  <c r="AH19" i="37"/>
  <c r="AG19" i="37"/>
  <c r="AF19" i="37"/>
  <c r="AE19" i="37"/>
  <c r="AD19" i="37"/>
  <c r="AC19" i="37"/>
  <c r="AB19" i="37"/>
  <c r="AA19" i="37"/>
  <c r="Z19" i="37"/>
  <c r="Y19" i="37"/>
  <c r="X19" i="37"/>
  <c r="W19" i="37"/>
  <c r="V19" i="37"/>
  <c r="U19" i="37"/>
  <c r="T19" i="37"/>
  <c r="S19" i="37"/>
  <c r="R19" i="37"/>
  <c r="Q19" i="37"/>
  <c r="P19" i="37"/>
  <c r="O19" i="37"/>
  <c r="N19" i="37"/>
  <c r="M19" i="37"/>
  <c r="L19" i="37"/>
  <c r="K19" i="37"/>
  <c r="J19" i="37"/>
  <c r="I19" i="37"/>
  <c r="H19" i="37"/>
  <c r="G19" i="37"/>
  <c r="F19" i="37"/>
  <c r="E19" i="37"/>
  <c r="D19" i="37"/>
  <c r="DM18" i="37"/>
  <c r="DL18" i="37"/>
  <c r="DK18" i="37"/>
  <c r="DJ18" i="37"/>
  <c r="DI18" i="37"/>
  <c r="AB16" i="2" s="1"/>
  <c r="DH18" i="37"/>
  <c r="DG18" i="37"/>
  <c r="DF18" i="37"/>
  <c r="DE18" i="37"/>
  <c r="DD18" i="37"/>
  <c r="DC18" i="37"/>
  <c r="DB18" i="37"/>
  <c r="DA18" i="37"/>
  <c r="CZ18" i="37"/>
  <c r="CY18" i="37"/>
  <c r="CX18" i="37"/>
  <c r="CW18" i="37"/>
  <c r="CV18" i="37"/>
  <c r="CU18" i="37"/>
  <c r="CT18" i="37"/>
  <c r="CS18" i="37"/>
  <c r="CR18" i="37"/>
  <c r="CQ18" i="37"/>
  <c r="CP18" i="37"/>
  <c r="CO18" i="37"/>
  <c r="CN18" i="37"/>
  <c r="CM18" i="37"/>
  <c r="CL18" i="37"/>
  <c r="CK18" i="37"/>
  <c r="CJ18" i="37"/>
  <c r="CI18" i="37"/>
  <c r="CH18" i="37"/>
  <c r="CG18" i="37"/>
  <c r="CF18" i="37"/>
  <c r="CE18" i="37"/>
  <c r="CD18" i="37"/>
  <c r="CC18" i="37"/>
  <c r="CB18" i="37"/>
  <c r="CA18" i="37"/>
  <c r="BZ18" i="37"/>
  <c r="BY18" i="37"/>
  <c r="BX18" i="37"/>
  <c r="BW18" i="37"/>
  <c r="BV18" i="37"/>
  <c r="BU18" i="37"/>
  <c r="BT18" i="37"/>
  <c r="BS18" i="37"/>
  <c r="BR18" i="37"/>
  <c r="BQ18" i="37"/>
  <c r="BP18" i="37"/>
  <c r="BO18" i="37"/>
  <c r="BN18" i="37"/>
  <c r="BM18" i="37"/>
  <c r="BL18" i="37"/>
  <c r="BK18" i="37"/>
  <c r="BJ18" i="37"/>
  <c r="BI18" i="37"/>
  <c r="BH18" i="37"/>
  <c r="BG18" i="37"/>
  <c r="BF18" i="37"/>
  <c r="BE18" i="37"/>
  <c r="BD18" i="37"/>
  <c r="BC18" i="37"/>
  <c r="BB18" i="37"/>
  <c r="BA18" i="37"/>
  <c r="AZ18" i="37"/>
  <c r="AY18" i="37"/>
  <c r="AX18" i="37"/>
  <c r="AW18" i="37"/>
  <c r="AV18" i="37"/>
  <c r="AU18" i="37"/>
  <c r="AT18" i="37"/>
  <c r="AS18" i="37"/>
  <c r="AR18" i="37"/>
  <c r="AQ18" i="37"/>
  <c r="AP18" i="37"/>
  <c r="AO18" i="37"/>
  <c r="AN18" i="37"/>
  <c r="AM18" i="37"/>
  <c r="AL18" i="37"/>
  <c r="AK18" i="37"/>
  <c r="AJ18" i="37"/>
  <c r="AI18" i="37"/>
  <c r="AH18" i="37"/>
  <c r="AG18" i="37"/>
  <c r="AF18" i="37"/>
  <c r="AE18" i="37"/>
  <c r="AD18" i="37"/>
  <c r="AC18" i="37"/>
  <c r="AB18" i="37"/>
  <c r="AA18" i="37"/>
  <c r="Z18" i="37"/>
  <c r="Y18" i="37"/>
  <c r="X18" i="37"/>
  <c r="W18" i="37"/>
  <c r="V18" i="37"/>
  <c r="U18" i="37"/>
  <c r="T18" i="37"/>
  <c r="S18" i="37"/>
  <c r="R18" i="37"/>
  <c r="Q18" i="37"/>
  <c r="P18" i="37"/>
  <c r="O18" i="37"/>
  <c r="N18" i="37"/>
  <c r="M18" i="37"/>
  <c r="L18" i="37"/>
  <c r="K18" i="37"/>
  <c r="J18" i="37"/>
  <c r="I18" i="37"/>
  <c r="H18" i="37"/>
  <c r="G18" i="37"/>
  <c r="F18" i="37"/>
  <c r="E18" i="37"/>
  <c r="D18" i="37"/>
  <c r="DM17" i="37"/>
  <c r="DL17" i="37"/>
  <c r="DK17" i="37"/>
  <c r="DJ17" i="37"/>
  <c r="DI17" i="37"/>
  <c r="DH17" i="37"/>
  <c r="DG17" i="37"/>
  <c r="DF17" i="37"/>
  <c r="DE17" i="37"/>
  <c r="DD17" i="37"/>
  <c r="DC17" i="37"/>
  <c r="DB17" i="37"/>
  <c r="DA17" i="37"/>
  <c r="CZ17" i="37"/>
  <c r="CY17" i="37"/>
  <c r="CX17" i="37"/>
  <c r="CW17" i="37"/>
  <c r="CV17" i="37"/>
  <c r="CU17" i="37"/>
  <c r="CT17" i="37"/>
  <c r="CS17" i="37"/>
  <c r="CR17" i="37"/>
  <c r="CQ17" i="37"/>
  <c r="CP17" i="37"/>
  <c r="CO17" i="37"/>
  <c r="CN17" i="37"/>
  <c r="CM17" i="37"/>
  <c r="CL17" i="37"/>
  <c r="CK17" i="37"/>
  <c r="CJ17" i="37"/>
  <c r="CI17" i="37"/>
  <c r="CH17" i="37"/>
  <c r="CG17" i="37"/>
  <c r="CF17" i="37"/>
  <c r="CE17" i="37"/>
  <c r="CD17" i="37"/>
  <c r="CC17" i="37"/>
  <c r="CB17" i="37"/>
  <c r="CA17" i="37"/>
  <c r="BZ17" i="37"/>
  <c r="BY17" i="37"/>
  <c r="BX17" i="37"/>
  <c r="BW17" i="37"/>
  <c r="BV17" i="37"/>
  <c r="BU17" i="37"/>
  <c r="BT17" i="37"/>
  <c r="BS17" i="37"/>
  <c r="BR17" i="37"/>
  <c r="BQ17" i="37"/>
  <c r="BP17" i="37"/>
  <c r="BO17" i="37"/>
  <c r="BN17" i="37"/>
  <c r="BM17" i="37"/>
  <c r="BL17" i="37"/>
  <c r="BK17" i="37"/>
  <c r="BJ17" i="37"/>
  <c r="BI17" i="37"/>
  <c r="BH17" i="37"/>
  <c r="BG17" i="37"/>
  <c r="BF17" i="37"/>
  <c r="BE17" i="37"/>
  <c r="BD17" i="37"/>
  <c r="BC17" i="37"/>
  <c r="BB17" i="37"/>
  <c r="BA17" i="37"/>
  <c r="AZ17" i="37"/>
  <c r="AY17" i="37"/>
  <c r="AX17" i="37"/>
  <c r="AW17" i="37"/>
  <c r="AV17" i="37"/>
  <c r="AU17" i="37"/>
  <c r="AT17" i="37"/>
  <c r="AS17" i="37"/>
  <c r="AR17" i="37"/>
  <c r="AQ17" i="37"/>
  <c r="AP17" i="37"/>
  <c r="AO17" i="37"/>
  <c r="AN17" i="37"/>
  <c r="AM17" i="37"/>
  <c r="AL17" i="37"/>
  <c r="AK17" i="37"/>
  <c r="AJ17" i="37"/>
  <c r="AI17" i="37"/>
  <c r="AH17" i="37"/>
  <c r="AG17" i="37"/>
  <c r="AF17" i="37"/>
  <c r="AE17" i="37"/>
  <c r="AD17" i="37"/>
  <c r="AC17" i="37"/>
  <c r="AB17" i="37"/>
  <c r="AA17" i="37"/>
  <c r="Z17" i="37"/>
  <c r="Y17" i="37"/>
  <c r="X17" i="37"/>
  <c r="W17" i="37"/>
  <c r="V17" i="37"/>
  <c r="U17" i="37"/>
  <c r="T17" i="37"/>
  <c r="S17" i="37"/>
  <c r="R17" i="37"/>
  <c r="Q17" i="37"/>
  <c r="P17" i="37"/>
  <c r="O17" i="37"/>
  <c r="N17" i="37"/>
  <c r="M17" i="37"/>
  <c r="L17" i="37"/>
  <c r="K17" i="37"/>
  <c r="J17" i="37"/>
  <c r="I17" i="37"/>
  <c r="H17" i="37"/>
  <c r="G17" i="37"/>
  <c r="F17" i="37"/>
  <c r="E17" i="37"/>
  <c r="D17" i="37"/>
  <c r="DM16" i="37"/>
  <c r="DL16" i="37"/>
  <c r="DK16" i="37"/>
  <c r="DJ16" i="37"/>
  <c r="DI16" i="37"/>
  <c r="DH16" i="37"/>
  <c r="DG16" i="37"/>
  <c r="DF16" i="37"/>
  <c r="DE16" i="37"/>
  <c r="DD16" i="37"/>
  <c r="DC16" i="37"/>
  <c r="DB16" i="37"/>
  <c r="DA16" i="37"/>
  <c r="CZ16" i="37"/>
  <c r="CY16" i="37"/>
  <c r="CX16" i="37"/>
  <c r="CW16" i="37"/>
  <c r="CV16" i="37"/>
  <c r="CU16" i="37"/>
  <c r="CT16" i="37"/>
  <c r="CS16" i="37"/>
  <c r="CR16" i="37"/>
  <c r="CQ16" i="37"/>
  <c r="CP16" i="37"/>
  <c r="CO16" i="37"/>
  <c r="CN16" i="37"/>
  <c r="CM16" i="37"/>
  <c r="CL16" i="37"/>
  <c r="CK16" i="37"/>
  <c r="CJ16" i="37"/>
  <c r="CI16" i="37"/>
  <c r="CH16" i="37"/>
  <c r="CG16" i="37"/>
  <c r="CF16" i="37"/>
  <c r="CE16" i="37"/>
  <c r="CD16" i="37"/>
  <c r="CC16" i="37"/>
  <c r="CB16" i="37"/>
  <c r="CA16" i="37"/>
  <c r="BZ16" i="37"/>
  <c r="BY16" i="37"/>
  <c r="BX16" i="37"/>
  <c r="BW16" i="37"/>
  <c r="BV16" i="37"/>
  <c r="BU16" i="37"/>
  <c r="BT16" i="37"/>
  <c r="BS16" i="37"/>
  <c r="BR16" i="37"/>
  <c r="BQ16" i="37"/>
  <c r="BP16" i="37"/>
  <c r="BO16" i="37"/>
  <c r="BN16" i="37"/>
  <c r="BM16" i="37"/>
  <c r="BL16" i="37"/>
  <c r="BK16" i="37"/>
  <c r="BJ16" i="37"/>
  <c r="BI16" i="37"/>
  <c r="BH16" i="37"/>
  <c r="BG16" i="37"/>
  <c r="BF16" i="37"/>
  <c r="BE16" i="37"/>
  <c r="BD16" i="37"/>
  <c r="BC16" i="37"/>
  <c r="BB16" i="37"/>
  <c r="BA16" i="37"/>
  <c r="AZ16" i="37"/>
  <c r="AY16" i="37"/>
  <c r="AX16" i="37"/>
  <c r="AW16" i="37"/>
  <c r="AV16" i="37"/>
  <c r="AU16" i="37"/>
  <c r="AT16" i="37"/>
  <c r="AS16" i="37"/>
  <c r="AR16" i="37"/>
  <c r="AQ16" i="37"/>
  <c r="AP16" i="37"/>
  <c r="AO16" i="37"/>
  <c r="AN16" i="37"/>
  <c r="AM16" i="37"/>
  <c r="AL16" i="37"/>
  <c r="AK16" i="37"/>
  <c r="AJ16" i="37"/>
  <c r="AI16" i="37"/>
  <c r="AH16" i="37"/>
  <c r="AG16" i="37"/>
  <c r="AF16" i="37"/>
  <c r="AE16" i="37"/>
  <c r="AD16" i="37"/>
  <c r="AC16" i="37"/>
  <c r="AB16" i="37"/>
  <c r="AA16" i="37"/>
  <c r="Z16" i="37"/>
  <c r="Y16" i="37"/>
  <c r="X16" i="37"/>
  <c r="W16" i="37"/>
  <c r="V16" i="37"/>
  <c r="U16" i="37"/>
  <c r="T16" i="37"/>
  <c r="S16" i="37"/>
  <c r="R16" i="37"/>
  <c r="Q16" i="37"/>
  <c r="P16" i="37"/>
  <c r="O16" i="37"/>
  <c r="N16" i="37"/>
  <c r="M16" i="37"/>
  <c r="L16" i="37"/>
  <c r="K16" i="37"/>
  <c r="J16" i="37"/>
  <c r="I16" i="37"/>
  <c r="H16" i="37"/>
  <c r="G16" i="37"/>
  <c r="F16" i="37"/>
  <c r="E16" i="37"/>
  <c r="D16" i="37"/>
  <c r="T14" i="2" s="1"/>
  <c r="DM15" i="37"/>
  <c r="DL15" i="37"/>
  <c r="DK15" i="37"/>
  <c r="DJ15" i="37"/>
  <c r="DI15" i="37"/>
  <c r="AB13" i="2" s="1"/>
  <c r="DH15" i="37"/>
  <c r="DG15" i="37"/>
  <c r="DF15" i="37"/>
  <c r="DE15" i="37"/>
  <c r="DD15" i="37"/>
  <c r="DC15" i="37"/>
  <c r="DB15" i="37"/>
  <c r="DA15" i="37"/>
  <c r="CZ15" i="37"/>
  <c r="CY15" i="37"/>
  <c r="CX15" i="37"/>
  <c r="CW15" i="37"/>
  <c r="CV15" i="37"/>
  <c r="CU15" i="37"/>
  <c r="CT15" i="37"/>
  <c r="CS15" i="37"/>
  <c r="CR15" i="37"/>
  <c r="CQ15" i="37"/>
  <c r="CP15" i="37"/>
  <c r="CO15" i="37"/>
  <c r="CN15" i="37"/>
  <c r="CM15" i="37"/>
  <c r="CL15" i="37"/>
  <c r="CK15" i="37"/>
  <c r="CJ15" i="37"/>
  <c r="CI15" i="37"/>
  <c r="CH15" i="37"/>
  <c r="CG15" i="37"/>
  <c r="CF15" i="37"/>
  <c r="CE15" i="37"/>
  <c r="CD15" i="37"/>
  <c r="CC15" i="37"/>
  <c r="CB15" i="37"/>
  <c r="CA15" i="37"/>
  <c r="BZ15" i="37"/>
  <c r="BY15" i="37"/>
  <c r="BX15" i="37"/>
  <c r="BW15" i="37"/>
  <c r="BV15" i="37"/>
  <c r="BU15" i="37"/>
  <c r="BT15" i="37"/>
  <c r="BS15" i="37"/>
  <c r="BR15" i="37"/>
  <c r="BQ15" i="37"/>
  <c r="BP15" i="37"/>
  <c r="BO15" i="37"/>
  <c r="BN15" i="37"/>
  <c r="BM15" i="37"/>
  <c r="BL15" i="37"/>
  <c r="BK15" i="37"/>
  <c r="BJ15" i="37"/>
  <c r="BI15" i="37"/>
  <c r="BH15" i="37"/>
  <c r="BG15" i="37"/>
  <c r="BF15" i="37"/>
  <c r="BE15" i="37"/>
  <c r="BD15" i="37"/>
  <c r="BC15" i="37"/>
  <c r="BB15" i="37"/>
  <c r="BA15" i="37"/>
  <c r="AZ15" i="37"/>
  <c r="AY15" i="37"/>
  <c r="AX15" i="37"/>
  <c r="AW15" i="37"/>
  <c r="AV15" i="37"/>
  <c r="AU15" i="37"/>
  <c r="AT15" i="37"/>
  <c r="AS15" i="37"/>
  <c r="AR15" i="37"/>
  <c r="AQ15" i="37"/>
  <c r="AP15" i="37"/>
  <c r="AO15" i="37"/>
  <c r="AN15" i="37"/>
  <c r="AM15" i="37"/>
  <c r="AL15" i="37"/>
  <c r="AK15" i="37"/>
  <c r="AJ15" i="37"/>
  <c r="AI15" i="37"/>
  <c r="AH15" i="37"/>
  <c r="AG15" i="37"/>
  <c r="AF15" i="37"/>
  <c r="AE15" i="37"/>
  <c r="AD15" i="37"/>
  <c r="AC15" i="37"/>
  <c r="AB15" i="37"/>
  <c r="AA15" i="37"/>
  <c r="Z15" i="37"/>
  <c r="Y15" i="37"/>
  <c r="X15" i="37"/>
  <c r="W15" i="37"/>
  <c r="V15" i="37"/>
  <c r="U15" i="37"/>
  <c r="T15" i="37"/>
  <c r="S15" i="37"/>
  <c r="R15" i="37"/>
  <c r="Q15" i="37"/>
  <c r="P15" i="37"/>
  <c r="O15" i="37"/>
  <c r="N15" i="37"/>
  <c r="M15" i="37"/>
  <c r="L15" i="37"/>
  <c r="K15" i="37"/>
  <c r="J15" i="37"/>
  <c r="I15" i="37"/>
  <c r="H15" i="37"/>
  <c r="G15" i="37"/>
  <c r="F15" i="37"/>
  <c r="E15" i="37"/>
  <c r="D15" i="37"/>
  <c r="DM14" i="37"/>
  <c r="DL14" i="37"/>
  <c r="DK14" i="37"/>
  <c r="DJ14" i="37"/>
  <c r="DI14" i="37"/>
  <c r="AB12" i="2" s="1"/>
  <c r="DH14" i="37"/>
  <c r="DG14" i="37"/>
  <c r="DF14" i="37"/>
  <c r="DE14" i="37"/>
  <c r="DD14" i="37"/>
  <c r="DC14" i="37"/>
  <c r="DB14" i="37"/>
  <c r="DA14" i="37"/>
  <c r="CZ14" i="37"/>
  <c r="CY14" i="37"/>
  <c r="CX14" i="37"/>
  <c r="CW14" i="37"/>
  <c r="CV14" i="37"/>
  <c r="CU14" i="37"/>
  <c r="CT14" i="37"/>
  <c r="CS14" i="37"/>
  <c r="CR14" i="37"/>
  <c r="CQ14" i="37"/>
  <c r="CP14" i="37"/>
  <c r="CO14" i="37"/>
  <c r="CN14" i="37"/>
  <c r="CM14" i="37"/>
  <c r="CL14" i="37"/>
  <c r="CK14" i="37"/>
  <c r="CJ14" i="37"/>
  <c r="CI14" i="37"/>
  <c r="CH14" i="37"/>
  <c r="CG14" i="37"/>
  <c r="CF14" i="37"/>
  <c r="CE14" i="37"/>
  <c r="CD14" i="37"/>
  <c r="CC14" i="37"/>
  <c r="CB14" i="37"/>
  <c r="CA14" i="37"/>
  <c r="BZ14" i="37"/>
  <c r="BY14" i="37"/>
  <c r="BX14" i="37"/>
  <c r="BW14" i="37"/>
  <c r="BV14" i="37"/>
  <c r="BU14" i="37"/>
  <c r="BT14" i="37"/>
  <c r="BS14" i="37"/>
  <c r="BR14" i="37"/>
  <c r="BQ14" i="37"/>
  <c r="BP14" i="37"/>
  <c r="BO14" i="37"/>
  <c r="BN14" i="37"/>
  <c r="BM14" i="37"/>
  <c r="BL14" i="37"/>
  <c r="BK14" i="37"/>
  <c r="BJ14" i="37"/>
  <c r="BI14" i="37"/>
  <c r="BH14" i="37"/>
  <c r="BG14" i="37"/>
  <c r="BF14" i="37"/>
  <c r="BE14" i="37"/>
  <c r="BD14" i="37"/>
  <c r="BC14" i="37"/>
  <c r="BB14" i="37"/>
  <c r="BA14" i="37"/>
  <c r="AZ14" i="37"/>
  <c r="AY14" i="37"/>
  <c r="AX14" i="37"/>
  <c r="AW14" i="37"/>
  <c r="AV14" i="37"/>
  <c r="AU14" i="37"/>
  <c r="AT14" i="37"/>
  <c r="AS14" i="37"/>
  <c r="AR14" i="37"/>
  <c r="AQ14" i="37"/>
  <c r="AP14" i="37"/>
  <c r="AO14" i="37"/>
  <c r="AN14" i="37"/>
  <c r="AM14" i="37"/>
  <c r="AL14" i="37"/>
  <c r="AK14" i="37"/>
  <c r="AJ14" i="37"/>
  <c r="AI14" i="37"/>
  <c r="AH14" i="37"/>
  <c r="AG14" i="37"/>
  <c r="AF14" i="37"/>
  <c r="AE14" i="37"/>
  <c r="AD14" i="37"/>
  <c r="AC14" i="37"/>
  <c r="AB14" i="37"/>
  <c r="AA14" i="37"/>
  <c r="Z14" i="37"/>
  <c r="Y14" i="37"/>
  <c r="X14" i="37"/>
  <c r="W14" i="37"/>
  <c r="V14" i="37"/>
  <c r="U14" i="37"/>
  <c r="T14" i="37"/>
  <c r="S14" i="37"/>
  <c r="R14" i="37"/>
  <c r="Q14" i="37"/>
  <c r="P14" i="37"/>
  <c r="O14" i="37"/>
  <c r="N14" i="37"/>
  <c r="M14" i="37"/>
  <c r="L14" i="37"/>
  <c r="K14" i="37"/>
  <c r="J14" i="37"/>
  <c r="I14" i="37"/>
  <c r="H14" i="37"/>
  <c r="G14" i="37"/>
  <c r="F14" i="37"/>
  <c r="E14" i="37"/>
  <c r="D14" i="37"/>
  <c r="DM13" i="37"/>
  <c r="DL13" i="37"/>
  <c r="DK13" i="37"/>
  <c r="DJ13" i="37"/>
  <c r="DI13" i="37"/>
  <c r="AB11" i="2" s="1"/>
  <c r="DH13" i="37"/>
  <c r="DG13" i="37"/>
  <c r="DF13" i="37"/>
  <c r="DE13" i="37"/>
  <c r="DD13" i="37"/>
  <c r="DC13" i="37"/>
  <c r="DB13" i="37"/>
  <c r="DA13" i="37"/>
  <c r="CZ13" i="37"/>
  <c r="CY13" i="37"/>
  <c r="CX13" i="37"/>
  <c r="CW13" i="37"/>
  <c r="CV13" i="37"/>
  <c r="CU13" i="37"/>
  <c r="CT13" i="37"/>
  <c r="CS13" i="37"/>
  <c r="CR13" i="37"/>
  <c r="CQ13" i="37"/>
  <c r="CP13" i="37"/>
  <c r="CO13" i="37"/>
  <c r="CN13" i="37"/>
  <c r="CM13" i="37"/>
  <c r="CL13" i="37"/>
  <c r="CK13" i="37"/>
  <c r="CJ13" i="37"/>
  <c r="CI13" i="37"/>
  <c r="CH13" i="37"/>
  <c r="CG13" i="37"/>
  <c r="CE13" i="37"/>
  <c r="CD13" i="37"/>
  <c r="CC13" i="37"/>
  <c r="CB13" i="37"/>
  <c r="CA13" i="37"/>
  <c r="BZ13" i="37"/>
  <c r="BY13" i="37"/>
  <c r="BX13" i="37"/>
  <c r="BW13" i="37"/>
  <c r="BV13" i="37"/>
  <c r="BU13" i="37"/>
  <c r="BT13" i="37"/>
  <c r="BS13" i="37"/>
  <c r="BR13" i="37"/>
  <c r="BQ13" i="37"/>
  <c r="BP13" i="37"/>
  <c r="BO13" i="37"/>
  <c r="BN13" i="37"/>
  <c r="BM13" i="37"/>
  <c r="BL13" i="37"/>
  <c r="BK13" i="37"/>
  <c r="BJ13" i="37"/>
  <c r="BI13" i="37"/>
  <c r="BH13" i="37"/>
  <c r="BG13" i="37"/>
  <c r="BF13" i="37"/>
  <c r="BE13" i="37"/>
  <c r="BD13" i="37"/>
  <c r="BC13" i="37"/>
  <c r="BB13" i="37"/>
  <c r="BA13" i="37"/>
  <c r="AZ13" i="37"/>
  <c r="AY13" i="37"/>
  <c r="AX13" i="37"/>
  <c r="AW13" i="37"/>
  <c r="AV13" i="37"/>
  <c r="AU13" i="37"/>
  <c r="AT13" i="37"/>
  <c r="AS13" i="37"/>
  <c r="AR13" i="37"/>
  <c r="AQ13" i="37"/>
  <c r="AP13" i="37"/>
  <c r="AO13" i="37"/>
  <c r="AN13" i="37"/>
  <c r="AM13" i="37"/>
  <c r="AL13" i="37"/>
  <c r="AK13" i="37"/>
  <c r="AJ13" i="37"/>
  <c r="AI13" i="37"/>
  <c r="AH13" i="37"/>
  <c r="AG13" i="37"/>
  <c r="AF13" i="37"/>
  <c r="AE13" i="37"/>
  <c r="AD13" i="37"/>
  <c r="AC13" i="37"/>
  <c r="AB13" i="37"/>
  <c r="AA13" i="37"/>
  <c r="Z13" i="37"/>
  <c r="Y13" i="37"/>
  <c r="X13" i="37"/>
  <c r="W13" i="37"/>
  <c r="V13" i="37"/>
  <c r="U13" i="37"/>
  <c r="T13" i="37"/>
  <c r="S13" i="37"/>
  <c r="R13" i="37"/>
  <c r="Q13" i="37"/>
  <c r="P13" i="37"/>
  <c r="O13" i="37"/>
  <c r="N13" i="37"/>
  <c r="M13" i="37"/>
  <c r="L13" i="37"/>
  <c r="K13" i="37"/>
  <c r="J13" i="37"/>
  <c r="I13" i="37"/>
  <c r="H13" i="37"/>
  <c r="G13" i="37"/>
  <c r="F13" i="37"/>
  <c r="E13" i="37"/>
  <c r="D13" i="37"/>
  <c r="DM12" i="37"/>
  <c r="DL12" i="37"/>
  <c r="DK12" i="37"/>
  <c r="DJ12" i="37"/>
  <c r="DI12" i="37"/>
  <c r="AB10" i="2" s="1"/>
  <c r="DH12" i="37"/>
  <c r="DG12" i="37"/>
  <c r="DF12" i="37"/>
  <c r="DE12" i="37"/>
  <c r="DD12" i="37"/>
  <c r="DC12" i="37"/>
  <c r="DB12" i="37"/>
  <c r="DA12" i="37"/>
  <c r="CZ12" i="37"/>
  <c r="CY12" i="37"/>
  <c r="CX12" i="37"/>
  <c r="CW12" i="37"/>
  <c r="CV12" i="37"/>
  <c r="CU12" i="37"/>
  <c r="CT12" i="37"/>
  <c r="CS12" i="37"/>
  <c r="CR12" i="37"/>
  <c r="CQ12" i="37"/>
  <c r="CP12" i="37"/>
  <c r="CO12" i="37"/>
  <c r="CN12" i="37"/>
  <c r="CM12" i="37"/>
  <c r="CL12" i="37"/>
  <c r="CK12" i="37"/>
  <c r="CJ12" i="37"/>
  <c r="CI12" i="37"/>
  <c r="CH12" i="37"/>
  <c r="CG12" i="37"/>
  <c r="CF12" i="37"/>
  <c r="CE12" i="37"/>
  <c r="CD12" i="37"/>
  <c r="CC12" i="37"/>
  <c r="CB12" i="37"/>
  <c r="CA12" i="37"/>
  <c r="BZ12" i="37"/>
  <c r="BY12" i="37"/>
  <c r="BX12" i="37"/>
  <c r="BW12" i="37"/>
  <c r="BV12" i="37"/>
  <c r="BU12" i="37"/>
  <c r="BT12" i="37"/>
  <c r="BS12" i="37"/>
  <c r="BR12" i="37"/>
  <c r="BQ12" i="37"/>
  <c r="BP12" i="37"/>
  <c r="BO12" i="37"/>
  <c r="BN12" i="37"/>
  <c r="BM12" i="37"/>
  <c r="BL12" i="37"/>
  <c r="BK12" i="37"/>
  <c r="BJ12" i="37"/>
  <c r="BI12" i="37"/>
  <c r="BH12" i="37"/>
  <c r="BG12" i="37"/>
  <c r="BF12" i="37"/>
  <c r="BE12" i="37"/>
  <c r="BD12" i="37"/>
  <c r="BC12" i="37"/>
  <c r="BB12" i="37"/>
  <c r="BA12" i="37"/>
  <c r="AZ12" i="37"/>
  <c r="AY12" i="37"/>
  <c r="AX12" i="37"/>
  <c r="AW12" i="37"/>
  <c r="AV12" i="37"/>
  <c r="AU12" i="37"/>
  <c r="AT12" i="37"/>
  <c r="AS12" i="37"/>
  <c r="AR12" i="37"/>
  <c r="AQ12" i="37"/>
  <c r="AP12" i="37"/>
  <c r="AO12" i="37"/>
  <c r="AN12" i="37"/>
  <c r="AM12" i="37"/>
  <c r="AL12" i="37"/>
  <c r="AK12" i="37"/>
  <c r="AJ12" i="37"/>
  <c r="AI12" i="37"/>
  <c r="AH12" i="37"/>
  <c r="AG12" i="37"/>
  <c r="AF12" i="37"/>
  <c r="AE12" i="37"/>
  <c r="AD12" i="37"/>
  <c r="AC12" i="37"/>
  <c r="AB12" i="37"/>
  <c r="AA12" i="37"/>
  <c r="Z12" i="37"/>
  <c r="Y12" i="37"/>
  <c r="X12" i="37"/>
  <c r="W12" i="37"/>
  <c r="V12" i="37"/>
  <c r="U12" i="37"/>
  <c r="T12" i="37"/>
  <c r="S12" i="37"/>
  <c r="R12" i="37"/>
  <c r="Q12" i="37"/>
  <c r="P12" i="37"/>
  <c r="O12" i="37"/>
  <c r="N12" i="37"/>
  <c r="M12" i="37"/>
  <c r="L12" i="37"/>
  <c r="K12" i="37"/>
  <c r="J12" i="37"/>
  <c r="I12" i="37"/>
  <c r="H12" i="37"/>
  <c r="G12" i="37"/>
  <c r="F12" i="37"/>
  <c r="E12" i="37"/>
  <c r="D12" i="37"/>
  <c r="DM11" i="37"/>
  <c r="DL11" i="37"/>
  <c r="DK11" i="37"/>
  <c r="DJ11" i="37"/>
  <c r="DI11" i="37"/>
  <c r="DH11" i="37"/>
  <c r="DG11" i="37"/>
  <c r="DF11" i="37"/>
  <c r="DE11" i="37"/>
  <c r="DD11" i="37"/>
  <c r="DC11" i="37"/>
  <c r="DB11" i="37"/>
  <c r="DA11" i="37"/>
  <c r="CZ11" i="37"/>
  <c r="CY11" i="37"/>
  <c r="CX11" i="37"/>
  <c r="CW11" i="37"/>
  <c r="CV11" i="37"/>
  <c r="CU11" i="37"/>
  <c r="CT11" i="37"/>
  <c r="CS11" i="37"/>
  <c r="CR11" i="37"/>
  <c r="CQ11" i="37"/>
  <c r="CP11" i="37"/>
  <c r="CO11" i="37"/>
  <c r="CN11" i="37"/>
  <c r="CM11" i="37"/>
  <c r="CL11" i="37"/>
  <c r="CK11" i="37"/>
  <c r="CJ11" i="37"/>
  <c r="CI11" i="37"/>
  <c r="CH11" i="37"/>
  <c r="CG11" i="37"/>
  <c r="CF11" i="37"/>
  <c r="CE11" i="37"/>
  <c r="CD11" i="37"/>
  <c r="CC11" i="37"/>
  <c r="CB11" i="37"/>
  <c r="CA11" i="37"/>
  <c r="BZ11" i="37"/>
  <c r="BY11" i="37"/>
  <c r="BX11" i="37"/>
  <c r="BW11" i="37"/>
  <c r="BV11" i="37"/>
  <c r="BU11" i="37"/>
  <c r="BT11" i="37"/>
  <c r="BS11" i="37"/>
  <c r="BR11" i="37"/>
  <c r="BQ11" i="37"/>
  <c r="BP11" i="37"/>
  <c r="BO11" i="37"/>
  <c r="BN11" i="37"/>
  <c r="BM11" i="37"/>
  <c r="BL11" i="37"/>
  <c r="BK11" i="37"/>
  <c r="BJ11" i="37"/>
  <c r="BI11" i="37"/>
  <c r="BH11" i="37"/>
  <c r="BG11" i="37"/>
  <c r="BF11" i="37"/>
  <c r="BE11" i="37"/>
  <c r="BD11" i="37"/>
  <c r="BC11" i="37"/>
  <c r="BB11" i="37"/>
  <c r="BA11" i="37"/>
  <c r="AZ11" i="37"/>
  <c r="AY11" i="37"/>
  <c r="AX11" i="37"/>
  <c r="AW11" i="37"/>
  <c r="AV11" i="37"/>
  <c r="AU11" i="37"/>
  <c r="AT11" i="37"/>
  <c r="AS11" i="37"/>
  <c r="AR11" i="37"/>
  <c r="AQ11" i="37"/>
  <c r="AP11" i="37"/>
  <c r="AO11" i="37"/>
  <c r="AN11" i="37"/>
  <c r="AM11" i="37"/>
  <c r="AL11" i="37"/>
  <c r="AK11" i="37"/>
  <c r="AJ11" i="37"/>
  <c r="AI11" i="37"/>
  <c r="AH11" i="37"/>
  <c r="AG11" i="37"/>
  <c r="AF11" i="37"/>
  <c r="AE11" i="37"/>
  <c r="AD11" i="37"/>
  <c r="AC11" i="37"/>
  <c r="AB11" i="37"/>
  <c r="AA11" i="37"/>
  <c r="Z11" i="37"/>
  <c r="Y11" i="37"/>
  <c r="X11" i="37"/>
  <c r="W11" i="37"/>
  <c r="V11" i="37"/>
  <c r="U11" i="37"/>
  <c r="T11" i="37"/>
  <c r="S11" i="37"/>
  <c r="R11" i="37"/>
  <c r="Q11" i="37"/>
  <c r="P11" i="37"/>
  <c r="O11" i="37"/>
  <c r="N11" i="37"/>
  <c r="M11" i="37"/>
  <c r="L11" i="37"/>
  <c r="K11" i="37"/>
  <c r="J11" i="37"/>
  <c r="I11" i="37"/>
  <c r="H11" i="37"/>
  <c r="G11" i="37"/>
  <c r="F11" i="37"/>
  <c r="E11" i="37"/>
  <c r="D11" i="37"/>
  <c r="DM10" i="37"/>
  <c r="DL10" i="37"/>
  <c r="DK10" i="37"/>
  <c r="DJ10" i="37"/>
  <c r="DI10" i="37"/>
  <c r="DH10" i="37"/>
  <c r="DG10" i="37"/>
  <c r="DF10" i="37"/>
  <c r="DE10" i="37"/>
  <c r="DD10" i="37"/>
  <c r="DC10" i="37"/>
  <c r="DB10" i="37"/>
  <c r="DA10" i="37"/>
  <c r="CZ10" i="37"/>
  <c r="CY10" i="37"/>
  <c r="CX10" i="37"/>
  <c r="CW10" i="37"/>
  <c r="CV10" i="37"/>
  <c r="CU10" i="37"/>
  <c r="CT10" i="37"/>
  <c r="CS10" i="37"/>
  <c r="CR10" i="37"/>
  <c r="CQ10" i="37"/>
  <c r="CP10" i="37"/>
  <c r="CO10" i="37"/>
  <c r="CN10" i="37"/>
  <c r="CM10" i="37"/>
  <c r="CL10" i="37"/>
  <c r="CK10" i="37"/>
  <c r="CJ10" i="37"/>
  <c r="CI10" i="37"/>
  <c r="CH10" i="37"/>
  <c r="CG10" i="37"/>
  <c r="CF10" i="37"/>
  <c r="CE10" i="37"/>
  <c r="CD10" i="37"/>
  <c r="CC10" i="37"/>
  <c r="CB10" i="37"/>
  <c r="CA10" i="37"/>
  <c r="BZ10" i="37"/>
  <c r="BY10" i="37"/>
  <c r="BX10" i="37"/>
  <c r="BW10" i="37"/>
  <c r="BV10" i="37"/>
  <c r="BU10" i="37"/>
  <c r="BT10" i="37"/>
  <c r="BS10" i="37"/>
  <c r="BR10" i="37"/>
  <c r="BQ10" i="37"/>
  <c r="BP10" i="37"/>
  <c r="BO10" i="37"/>
  <c r="BN10" i="37"/>
  <c r="BM10" i="37"/>
  <c r="BL10" i="37"/>
  <c r="BK10" i="37"/>
  <c r="BJ10" i="37"/>
  <c r="BI10" i="37"/>
  <c r="BH10" i="37"/>
  <c r="BG10" i="37"/>
  <c r="BF10" i="37"/>
  <c r="BE10" i="37"/>
  <c r="BD10" i="37"/>
  <c r="BC10" i="37"/>
  <c r="BB10" i="37"/>
  <c r="BA10" i="37"/>
  <c r="AZ10" i="37"/>
  <c r="AY10" i="37"/>
  <c r="AX10" i="37"/>
  <c r="AW10" i="37"/>
  <c r="AV10" i="37"/>
  <c r="AU10" i="37"/>
  <c r="AT10" i="37"/>
  <c r="AS10" i="37"/>
  <c r="AR10" i="37"/>
  <c r="AQ10" i="37"/>
  <c r="AP10" i="37"/>
  <c r="AO10" i="37"/>
  <c r="AN10" i="37"/>
  <c r="AM10" i="37"/>
  <c r="AL10" i="37"/>
  <c r="AK10" i="37"/>
  <c r="AJ10" i="37"/>
  <c r="AI10" i="37"/>
  <c r="AH10" i="37"/>
  <c r="AG10" i="37"/>
  <c r="AF10" i="37"/>
  <c r="AE10" i="37"/>
  <c r="AD10" i="37"/>
  <c r="AC10" i="37"/>
  <c r="AB10" i="37"/>
  <c r="AA10" i="37"/>
  <c r="Z10" i="37"/>
  <c r="Y10" i="37"/>
  <c r="X10" i="37"/>
  <c r="W10" i="37"/>
  <c r="V10" i="37"/>
  <c r="U10" i="37"/>
  <c r="T10" i="37"/>
  <c r="S10" i="37"/>
  <c r="R10" i="37"/>
  <c r="Q10" i="37"/>
  <c r="P10" i="37"/>
  <c r="O10" i="37"/>
  <c r="N10" i="37"/>
  <c r="M10" i="37"/>
  <c r="L10" i="37"/>
  <c r="K10" i="37"/>
  <c r="J10" i="37"/>
  <c r="I10" i="37"/>
  <c r="H10" i="37"/>
  <c r="G10" i="37"/>
  <c r="F10" i="37"/>
  <c r="E10" i="37"/>
  <c r="D10" i="37"/>
  <c r="DM9" i="37"/>
  <c r="DL9" i="37"/>
  <c r="DK9" i="37"/>
  <c r="DJ9" i="37"/>
  <c r="DI9" i="37"/>
  <c r="AB7" i="2" s="1"/>
  <c r="DH9" i="37"/>
  <c r="DG9" i="37"/>
  <c r="DF9" i="37"/>
  <c r="DE9" i="37"/>
  <c r="DD9" i="37"/>
  <c r="DC9" i="37"/>
  <c r="DB9" i="37"/>
  <c r="DA9" i="37"/>
  <c r="CZ9" i="37"/>
  <c r="CY9" i="37"/>
  <c r="CX9" i="37"/>
  <c r="CW9" i="37"/>
  <c r="CV9" i="37"/>
  <c r="CU9" i="37"/>
  <c r="CT9" i="37"/>
  <c r="CS9" i="37"/>
  <c r="CR9" i="37"/>
  <c r="CQ9" i="37"/>
  <c r="CP9" i="37"/>
  <c r="CO9" i="37"/>
  <c r="CN9" i="37"/>
  <c r="CM9" i="37"/>
  <c r="CL9" i="37"/>
  <c r="CK9" i="37"/>
  <c r="CJ9" i="37"/>
  <c r="CI9" i="37"/>
  <c r="CH9" i="37"/>
  <c r="CG9" i="37"/>
  <c r="CF9" i="37"/>
  <c r="CE9" i="37"/>
  <c r="CD9" i="37"/>
  <c r="CC9" i="37"/>
  <c r="CB9" i="37"/>
  <c r="CA9" i="37"/>
  <c r="BZ9" i="37"/>
  <c r="BY9" i="37"/>
  <c r="BX9" i="37"/>
  <c r="BW9" i="37"/>
  <c r="BV9" i="37"/>
  <c r="BU9" i="37"/>
  <c r="BT9" i="37"/>
  <c r="BS9" i="37"/>
  <c r="BR9" i="37"/>
  <c r="BQ9" i="37"/>
  <c r="BP9" i="37"/>
  <c r="BO9" i="37"/>
  <c r="BN9" i="37"/>
  <c r="BM9" i="37"/>
  <c r="BL9" i="37"/>
  <c r="BK9" i="37"/>
  <c r="BJ9" i="37"/>
  <c r="BI9" i="37"/>
  <c r="BH9" i="37"/>
  <c r="BG9" i="37"/>
  <c r="BF9" i="37"/>
  <c r="BE9" i="37"/>
  <c r="BD9" i="37"/>
  <c r="BC9" i="37"/>
  <c r="BB9" i="37"/>
  <c r="BA9" i="37"/>
  <c r="AZ9" i="37"/>
  <c r="AY9" i="37"/>
  <c r="AX9" i="37"/>
  <c r="AW9" i="37"/>
  <c r="AV9" i="37"/>
  <c r="AU9" i="37"/>
  <c r="AT9" i="37"/>
  <c r="AS9" i="37"/>
  <c r="AR9" i="37"/>
  <c r="AQ9" i="37"/>
  <c r="AP9" i="37"/>
  <c r="AO9" i="37"/>
  <c r="AN9" i="37"/>
  <c r="AM9" i="37"/>
  <c r="AL9" i="37"/>
  <c r="AK9" i="37"/>
  <c r="AJ9" i="37"/>
  <c r="AI9" i="37"/>
  <c r="AH9" i="37"/>
  <c r="AG9" i="37"/>
  <c r="AF9" i="37"/>
  <c r="AE9" i="37"/>
  <c r="AD9" i="37"/>
  <c r="AC9" i="37"/>
  <c r="AB9" i="37"/>
  <c r="AA9" i="37"/>
  <c r="Z9" i="37"/>
  <c r="Y9" i="37"/>
  <c r="X9" i="37"/>
  <c r="W9" i="37"/>
  <c r="V9" i="37"/>
  <c r="U9" i="37"/>
  <c r="T9" i="37"/>
  <c r="S9" i="37"/>
  <c r="R9" i="37"/>
  <c r="Q9" i="37"/>
  <c r="P9" i="37"/>
  <c r="O9" i="37"/>
  <c r="N9" i="37"/>
  <c r="M9" i="37"/>
  <c r="L9" i="37"/>
  <c r="K9" i="37"/>
  <c r="J9" i="37"/>
  <c r="I9" i="37"/>
  <c r="H9" i="37"/>
  <c r="G9" i="37"/>
  <c r="F9" i="37"/>
  <c r="E9" i="37"/>
  <c r="D9" i="37"/>
  <c r="DM8" i="37"/>
  <c r="DL8" i="37"/>
  <c r="DK8" i="37"/>
  <c r="DJ8" i="37"/>
  <c r="DI8" i="37"/>
  <c r="AB6" i="2" s="1"/>
  <c r="DH8" i="37"/>
  <c r="DG8" i="37"/>
  <c r="DF8" i="37"/>
  <c r="DE8" i="37"/>
  <c r="DD8" i="37"/>
  <c r="DC8" i="37"/>
  <c r="DB8" i="37"/>
  <c r="DA8" i="37"/>
  <c r="CZ8" i="37"/>
  <c r="CY8" i="37"/>
  <c r="CX8" i="37"/>
  <c r="CW8" i="37"/>
  <c r="CV8" i="37"/>
  <c r="CU8" i="37"/>
  <c r="CT8" i="37"/>
  <c r="CS8" i="37"/>
  <c r="CR8" i="37"/>
  <c r="CQ8" i="37"/>
  <c r="CP8" i="37"/>
  <c r="CO8" i="37"/>
  <c r="CN8" i="37"/>
  <c r="CM8" i="37"/>
  <c r="CL8" i="37"/>
  <c r="CK8" i="37"/>
  <c r="CJ8" i="37"/>
  <c r="CI8" i="37"/>
  <c r="CH8" i="37"/>
  <c r="CG8" i="37"/>
  <c r="CF8" i="37"/>
  <c r="CE8" i="37"/>
  <c r="CD8" i="37"/>
  <c r="CC8" i="37"/>
  <c r="CB8" i="37"/>
  <c r="CA8" i="37"/>
  <c r="BZ8" i="37"/>
  <c r="BY8" i="37"/>
  <c r="BX8" i="37"/>
  <c r="BW8" i="37"/>
  <c r="BV8" i="37"/>
  <c r="BU8" i="37"/>
  <c r="BT8" i="37"/>
  <c r="BS8" i="37"/>
  <c r="BR8" i="37"/>
  <c r="BQ8" i="37"/>
  <c r="BP8" i="37"/>
  <c r="BO8" i="37"/>
  <c r="BN8" i="37"/>
  <c r="BM8" i="37"/>
  <c r="BL8" i="37"/>
  <c r="BK8" i="37"/>
  <c r="BJ8" i="37"/>
  <c r="BI8" i="37"/>
  <c r="BH8" i="37"/>
  <c r="BG8" i="37"/>
  <c r="BF8" i="37"/>
  <c r="BE8" i="37"/>
  <c r="BD8" i="37"/>
  <c r="BC8" i="37"/>
  <c r="BB8" i="37"/>
  <c r="BA8" i="37"/>
  <c r="AZ8" i="37"/>
  <c r="AY8" i="37"/>
  <c r="AX8" i="37"/>
  <c r="AW8" i="37"/>
  <c r="AV8" i="37"/>
  <c r="AU8" i="37"/>
  <c r="AT8" i="37"/>
  <c r="AS8" i="37"/>
  <c r="AR8" i="37"/>
  <c r="AQ8" i="37"/>
  <c r="AP8" i="37"/>
  <c r="AO8" i="37"/>
  <c r="AN8" i="37"/>
  <c r="AM8" i="37"/>
  <c r="AL8" i="37"/>
  <c r="AK8" i="37"/>
  <c r="AJ8" i="37"/>
  <c r="AI8" i="37"/>
  <c r="AH8" i="37"/>
  <c r="AG8" i="37"/>
  <c r="AF8" i="37"/>
  <c r="AE8" i="37"/>
  <c r="AD8" i="37"/>
  <c r="AC8" i="37"/>
  <c r="AB8" i="37"/>
  <c r="AA8" i="37"/>
  <c r="Z8" i="37"/>
  <c r="Y8" i="37"/>
  <c r="X8" i="37"/>
  <c r="W8" i="37"/>
  <c r="V8" i="37"/>
  <c r="U8" i="37"/>
  <c r="T8" i="37"/>
  <c r="S8" i="37"/>
  <c r="R8" i="37"/>
  <c r="Q8" i="37"/>
  <c r="P8" i="37"/>
  <c r="O8" i="37"/>
  <c r="N8" i="37"/>
  <c r="M8" i="37"/>
  <c r="L8" i="37"/>
  <c r="K8" i="37"/>
  <c r="J8" i="37"/>
  <c r="I8" i="37"/>
  <c r="H8" i="37"/>
  <c r="G8" i="37"/>
  <c r="F8" i="37"/>
  <c r="E8" i="37"/>
  <c r="D8" i="37"/>
  <c r="D7" i="37"/>
  <c r="AB8" i="2" l="1"/>
  <c r="AB9" i="2"/>
  <c r="AB14" i="2"/>
  <c r="AB15" i="2"/>
  <c r="AB23" i="2"/>
  <c r="AB31" i="2"/>
  <c r="T6" i="2"/>
  <c r="T15" i="2"/>
  <c r="T23" i="2"/>
  <c r="T31" i="2"/>
  <c r="T7" i="2"/>
  <c r="T16" i="2"/>
  <c r="T24" i="2"/>
  <c r="T32" i="2"/>
  <c r="T8" i="2"/>
  <c r="T17" i="2"/>
  <c r="T25" i="2"/>
  <c r="T33" i="2"/>
  <c r="T9" i="2"/>
  <c r="T18" i="2"/>
  <c r="T26" i="2"/>
  <c r="T34" i="2"/>
  <c r="T10" i="2"/>
  <c r="T19" i="2"/>
  <c r="T27" i="2"/>
  <c r="T11" i="2"/>
  <c r="T12" i="2"/>
  <c r="T20" i="2"/>
  <c r="T28" i="2"/>
  <c r="T13" i="2"/>
  <c r="T21" i="2"/>
  <c r="T29" i="2"/>
  <c r="CF37" i="37"/>
  <c r="D37" i="26"/>
  <c r="E37" i="26"/>
  <c r="F37" i="26"/>
  <c r="G37" i="26"/>
  <c r="H37" i="26"/>
  <c r="I37" i="26"/>
  <c r="J37" i="26"/>
  <c r="K37" i="26"/>
  <c r="L37" i="26"/>
  <c r="M37" i="26"/>
  <c r="N37" i="26"/>
  <c r="O37" i="26"/>
  <c r="P37" i="26"/>
  <c r="Q37" i="26"/>
  <c r="R37" i="26"/>
  <c r="S37" i="26"/>
  <c r="T37" i="26"/>
  <c r="U37" i="26"/>
  <c r="V37" i="26"/>
  <c r="W37" i="26"/>
  <c r="X37" i="26"/>
  <c r="Y37" i="26"/>
  <c r="Z37" i="26"/>
  <c r="AA37" i="26"/>
  <c r="AB37" i="26"/>
  <c r="AC37" i="26"/>
  <c r="AD37" i="26"/>
  <c r="AE37" i="26"/>
  <c r="AF37" i="26"/>
  <c r="AG37" i="26"/>
  <c r="AH37" i="26"/>
  <c r="AI37" i="26"/>
  <c r="AJ37" i="26"/>
  <c r="AK37" i="26"/>
  <c r="AL37" i="26"/>
  <c r="AM37" i="26"/>
  <c r="AN37" i="26"/>
  <c r="AO37" i="26"/>
  <c r="AP37" i="26"/>
  <c r="AQ37" i="26"/>
  <c r="AR37" i="26"/>
  <c r="AS37" i="26"/>
  <c r="AT37" i="26"/>
  <c r="AU37" i="26"/>
  <c r="AV37" i="26"/>
  <c r="AW37" i="26"/>
  <c r="AX37" i="26"/>
  <c r="AY37" i="26"/>
  <c r="AZ37" i="26"/>
  <c r="BA37" i="26"/>
  <c r="BB37" i="26"/>
  <c r="BC37" i="26"/>
  <c r="BD37" i="26"/>
  <c r="BE37" i="26"/>
  <c r="BF37" i="26"/>
  <c r="BG37" i="26"/>
  <c r="BH37" i="26"/>
  <c r="BI37" i="26"/>
  <c r="BJ37" i="26"/>
  <c r="BK37" i="26"/>
  <c r="BL37" i="26"/>
  <c r="BM37" i="26"/>
  <c r="BN37" i="26"/>
  <c r="BO37" i="26"/>
  <c r="BP37" i="26"/>
  <c r="BQ37" i="26"/>
  <c r="BR37" i="26"/>
  <c r="BS37" i="26"/>
  <c r="BT37" i="26"/>
  <c r="BU37" i="26"/>
  <c r="BV37" i="26"/>
  <c r="BW37" i="26"/>
  <c r="BX37" i="26"/>
  <c r="BY37" i="26"/>
  <c r="BZ37" i="26"/>
  <c r="CA37" i="26"/>
  <c r="CB37" i="26"/>
  <c r="CC37" i="26"/>
  <c r="CD37" i="26"/>
  <c r="CE37" i="26"/>
  <c r="CF37" i="26"/>
  <c r="CG37" i="26"/>
  <c r="CH37" i="26"/>
  <c r="CI37" i="26"/>
  <c r="CJ37" i="26"/>
  <c r="CK37" i="26"/>
  <c r="CL37" i="26"/>
  <c r="CM37" i="26"/>
  <c r="CN37" i="26"/>
  <c r="CO37" i="26"/>
  <c r="CP37" i="26"/>
  <c r="CQ37" i="26"/>
  <c r="CT37" i="26"/>
  <c r="CU37" i="26"/>
  <c r="CV37" i="26"/>
  <c r="CW37" i="26"/>
  <c r="CX37" i="26"/>
  <c r="CY37" i="26"/>
  <c r="CZ37" i="26"/>
  <c r="DA37" i="26"/>
  <c r="DB37" i="26"/>
  <c r="DC37" i="26"/>
  <c r="DD37" i="26"/>
  <c r="DE37" i="26"/>
  <c r="DF37" i="26"/>
  <c r="DG37" i="26"/>
  <c r="DH37" i="26"/>
  <c r="DI37" i="26"/>
  <c r="DJ37" i="26"/>
  <c r="DK37" i="26"/>
  <c r="DL37" i="26"/>
  <c r="DM37" i="26"/>
  <c r="D37" i="27"/>
  <c r="E37" i="27"/>
  <c r="F37" i="27"/>
  <c r="G37" i="27"/>
  <c r="H37" i="27"/>
  <c r="I37" i="27"/>
  <c r="K37" i="27"/>
  <c r="L37" i="27"/>
  <c r="M37" i="27"/>
  <c r="N37" i="27"/>
  <c r="O37" i="27"/>
  <c r="P37" i="27"/>
  <c r="Q37" i="27"/>
  <c r="R37" i="27"/>
  <c r="S37" i="27"/>
  <c r="T37" i="27"/>
  <c r="U37" i="27"/>
  <c r="V37" i="27"/>
  <c r="W37" i="27"/>
  <c r="X37" i="27"/>
  <c r="Y37" i="27"/>
  <c r="Z37" i="27"/>
  <c r="AA37" i="27"/>
  <c r="AB37" i="27"/>
  <c r="AC37" i="27"/>
  <c r="AD37" i="27"/>
  <c r="AE37" i="27"/>
  <c r="AF37" i="27"/>
  <c r="AG37" i="27"/>
  <c r="AH37" i="27"/>
  <c r="AI37" i="27"/>
  <c r="AJ37" i="27"/>
  <c r="AK37" i="27"/>
  <c r="AL37" i="27"/>
  <c r="AM37" i="27"/>
  <c r="AN37" i="27"/>
  <c r="AO37" i="27"/>
  <c r="AP37" i="27"/>
  <c r="AQ37" i="27"/>
  <c r="AR37" i="27"/>
  <c r="AS37" i="27"/>
  <c r="AT37" i="27"/>
  <c r="AU37" i="27"/>
  <c r="AV37" i="27"/>
  <c r="AW37" i="27"/>
  <c r="AX37" i="27"/>
  <c r="AY37" i="27"/>
  <c r="AZ37" i="27"/>
  <c r="BA37" i="27"/>
  <c r="BB37" i="27"/>
  <c r="BC37" i="27"/>
  <c r="BD37" i="27"/>
  <c r="BE37" i="27"/>
  <c r="BF37" i="27"/>
  <c r="BG37" i="27"/>
  <c r="BH37" i="27"/>
  <c r="BI37" i="27"/>
  <c r="BJ37" i="27"/>
  <c r="BK37" i="27"/>
  <c r="BL37" i="27"/>
  <c r="BM37" i="27"/>
  <c r="BN37" i="27"/>
  <c r="BO37" i="27"/>
  <c r="BP37" i="27"/>
  <c r="BQ37" i="27"/>
  <c r="BR37" i="27"/>
  <c r="BS37" i="27"/>
  <c r="BT37" i="27"/>
  <c r="BU37" i="27"/>
  <c r="BV37" i="27"/>
  <c r="BW37" i="27"/>
  <c r="BX37" i="27"/>
  <c r="BY37" i="27"/>
  <c r="BZ37" i="27"/>
  <c r="CA37" i="27"/>
  <c r="CB37" i="27"/>
  <c r="CC37" i="27"/>
  <c r="CH37" i="27"/>
  <c r="CI37" i="27"/>
  <c r="CJ37" i="27"/>
  <c r="CL37" i="27"/>
  <c r="CM37" i="27"/>
  <c r="CO37" i="27"/>
  <c r="CP37" i="27"/>
  <c r="CR37" i="27"/>
  <c r="CS37" i="27"/>
  <c r="CT37" i="27"/>
  <c r="CU37" i="27"/>
  <c r="CV37" i="27"/>
  <c r="CW37" i="27"/>
  <c r="CX37" i="27"/>
  <c r="CY37" i="27"/>
  <c r="CZ37" i="27"/>
  <c r="DA37" i="27"/>
  <c r="DB37" i="27"/>
  <c r="DC37" i="27"/>
  <c r="DD37" i="27"/>
  <c r="DE37" i="27"/>
  <c r="DF37" i="27"/>
  <c r="DG37" i="27"/>
  <c r="DH37" i="27"/>
  <c r="DI37" i="27"/>
  <c r="DJ37" i="27"/>
  <c r="DK37" i="27"/>
  <c r="DL37" i="27"/>
  <c r="DM37" i="27"/>
  <c r="D37" i="28"/>
  <c r="E37" i="28"/>
  <c r="F37" i="28"/>
  <c r="G37" i="28"/>
  <c r="H37" i="28"/>
  <c r="I37" i="28"/>
  <c r="J37" i="28"/>
  <c r="K37" i="28"/>
  <c r="L37" i="28"/>
  <c r="M37" i="28"/>
  <c r="N37" i="28"/>
  <c r="O37" i="28"/>
  <c r="P37" i="28"/>
  <c r="Q37" i="28"/>
  <c r="R37" i="28"/>
  <c r="S37" i="28"/>
  <c r="T37" i="28"/>
  <c r="U37" i="28"/>
  <c r="V37" i="28"/>
  <c r="W37" i="28"/>
  <c r="X37" i="28"/>
  <c r="Y37" i="28"/>
  <c r="Z37" i="28"/>
  <c r="AA37" i="28"/>
  <c r="AB37" i="28"/>
  <c r="AC37" i="28"/>
  <c r="AD37" i="28"/>
  <c r="AE37" i="28"/>
  <c r="AF37" i="28"/>
  <c r="AG37" i="28"/>
  <c r="AH37" i="28"/>
  <c r="AI37" i="28"/>
  <c r="AJ37" i="28"/>
  <c r="AK37" i="28"/>
  <c r="AL37" i="28"/>
  <c r="AM37" i="28"/>
  <c r="AN37" i="28"/>
  <c r="AO37" i="28"/>
  <c r="AP37" i="28"/>
  <c r="AQ37" i="28"/>
  <c r="AR37" i="28"/>
  <c r="AS37" i="28"/>
  <c r="AT37" i="28"/>
  <c r="AU37" i="28"/>
  <c r="AV37" i="28"/>
  <c r="AW37" i="28"/>
  <c r="AX37" i="28"/>
  <c r="AY37" i="28"/>
  <c r="AZ37" i="28"/>
  <c r="BA37" i="28"/>
  <c r="BB37" i="28"/>
  <c r="BC37" i="28"/>
  <c r="BD37" i="28"/>
  <c r="BE37" i="28"/>
  <c r="BF37" i="28"/>
  <c r="BG37" i="28"/>
  <c r="BH37" i="28"/>
  <c r="BI37" i="28"/>
  <c r="BJ37" i="28"/>
  <c r="BK37" i="28"/>
  <c r="BL37" i="28"/>
  <c r="BM37" i="28"/>
  <c r="BN37" i="28"/>
  <c r="BO37" i="28"/>
  <c r="BP37" i="28"/>
  <c r="BQ37" i="28"/>
  <c r="BR37" i="28"/>
  <c r="BS37" i="28"/>
  <c r="BT37" i="28"/>
  <c r="BU37" i="28"/>
  <c r="BV37" i="28"/>
  <c r="BW37" i="28"/>
  <c r="BX37" i="28"/>
  <c r="BY37" i="28"/>
  <c r="BZ37" i="28"/>
  <c r="CA37" i="28"/>
  <c r="CB37" i="28"/>
  <c r="CC37" i="28"/>
  <c r="CD37" i="28"/>
  <c r="CE37" i="28"/>
  <c r="CG37" i="28"/>
  <c r="CH37" i="28"/>
  <c r="CI37" i="28"/>
  <c r="CJ37" i="28"/>
  <c r="CK37" i="28"/>
  <c r="CL37" i="28"/>
  <c r="CM37" i="28"/>
  <c r="CN37" i="28"/>
  <c r="CO37" i="28"/>
  <c r="CP37" i="28"/>
  <c r="CQ37" i="28"/>
  <c r="CR37" i="28"/>
  <c r="CS37" i="28"/>
  <c r="CT37" i="28"/>
  <c r="CU37" i="28"/>
  <c r="CV37" i="28"/>
  <c r="CW37" i="28"/>
  <c r="CX37" i="28"/>
  <c r="CY37" i="28"/>
  <c r="CZ37" i="28"/>
  <c r="DA37" i="28"/>
  <c r="DB37" i="28"/>
  <c r="DC37" i="28"/>
  <c r="DD37" i="28"/>
  <c r="DE37" i="28"/>
  <c r="DF37" i="28"/>
  <c r="DG37" i="28"/>
  <c r="DH37" i="28"/>
  <c r="DI37" i="28"/>
  <c r="DJ37" i="28"/>
  <c r="DK37" i="28"/>
  <c r="DL37" i="28"/>
  <c r="DM37" i="28"/>
  <c r="D37" i="29"/>
  <c r="E37" i="29"/>
  <c r="F37" i="29"/>
  <c r="G37" i="29"/>
  <c r="H37" i="29"/>
  <c r="I37" i="29"/>
  <c r="J37" i="29"/>
  <c r="K37" i="29"/>
  <c r="L37" i="29"/>
  <c r="M37" i="29"/>
  <c r="N37" i="29"/>
  <c r="O37" i="29"/>
  <c r="P37" i="29"/>
  <c r="Q37" i="29"/>
  <c r="R37" i="29"/>
  <c r="S37" i="29"/>
  <c r="T37" i="29"/>
  <c r="U37" i="29"/>
  <c r="V37" i="29"/>
  <c r="W37" i="29"/>
  <c r="X37" i="29"/>
  <c r="Y37" i="29"/>
  <c r="Z37" i="29"/>
  <c r="AA37" i="29"/>
  <c r="AB37" i="29"/>
  <c r="AC37" i="29"/>
  <c r="AD37" i="29"/>
  <c r="AE37" i="29"/>
  <c r="AF37" i="29"/>
  <c r="AG37" i="29"/>
  <c r="AH37" i="29"/>
  <c r="AI37" i="29"/>
  <c r="AJ37" i="29"/>
  <c r="AK37" i="29"/>
  <c r="AL37" i="29"/>
  <c r="AM37" i="29"/>
  <c r="AN37" i="29"/>
  <c r="AO37" i="29"/>
  <c r="AP37" i="29"/>
  <c r="AQ37" i="29"/>
  <c r="AR37" i="29"/>
  <c r="AS37" i="29"/>
  <c r="AT37" i="29"/>
  <c r="AU37" i="29"/>
  <c r="AV37" i="29"/>
  <c r="AW37" i="29"/>
  <c r="AX37" i="29"/>
  <c r="AY37" i="29"/>
  <c r="AZ37" i="29"/>
  <c r="BA37" i="29"/>
  <c r="BB37" i="29"/>
  <c r="BC37" i="29"/>
  <c r="BD37" i="29"/>
  <c r="BE37" i="29"/>
  <c r="BF37" i="29"/>
  <c r="BG37" i="29"/>
  <c r="BH37" i="29"/>
  <c r="BI37" i="29"/>
  <c r="BJ37" i="29"/>
  <c r="BK37" i="29"/>
  <c r="BL37" i="29"/>
  <c r="BM37" i="29"/>
  <c r="BN37" i="29"/>
  <c r="BO37" i="29"/>
  <c r="BP37" i="29"/>
  <c r="BQ37" i="29"/>
  <c r="BR37" i="29"/>
  <c r="BS37" i="29"/>
  <c r="BT37" i="29"/>
  <c r="BU37" i="29"/>
  <c r="BV37" i="29"/>
  <c r="BW37" i="29"/>
  <c r="BX37" i="29"/>
  <c r="BY37" i="29"/>
  <c r="BZ37" i="29"/>
  <c r="CA37" i="29"/>
  <c r="CB37" i="29"/>
  <c r="CC37" i="29"/>
  <c r="CD37" i="29"/>
  <c r="CE37" i="29"/>
  <c r="CF37" i="29"/>
  <c r="CG37" i="29"/>
  <c r="CH37" i="29"/>
  <c r="CI37" i="29"/>
  <c r="CJ37" i="29"/>
  <c r="CK37" i="29"/>
  <c r="CL37" i="29"/>
  <c r="CM37" i="29"/>
  <c r="CN37" i="29"/>
  <c r="CO37" i="29"/>
  <c r="CP37" i="29"/>
  <c r="CQ37" i="29"/>
  <c r="CR37" i="29"/>
  <c r="CS37" i="29"/>
  <c r="CT37" i="29"/>
  <c r="CU37" i="29"/>
  <c r="CV37" i="29"/>
  <c r="CW37" i="29"/>
  <c r="CX37" i="29"/>
  <c r="CY37" i="29"/>
  <c r="CZ37" i="29"/>
  <c r="DA37" i="29"/>
  <c r="DB37" i="29"/>
  <c r="DC37" i="29"/>
  <c r="DD37" i="29"/>
  <c r="DE37" i="29"/>
  <c r="DF37" i="29"/>
  <c r="DG37" i="29"/>
  <c r="DH37" i="29"/>
  <c r="DI37" i="29"/>
  <c r="C43" i="29" s="1"/>
  <c r="DJ37" i="29"/>
  <c r="DK37" i="29"/>
  <c r="DL37" i="29"/>
  <c r="DM37" i="29"/>
  <c r="D37" i="30"/>
  <c r="E37" i="30"/>
  <c r="F37" i="30"/>
  <c r="J37" i="30"/>
  <c r="K37" i="30"/>
  <c r="L37" i="30"/>
  <c r="M37" i="30"/>
  <c r="N37" i="30"/>
  <c r="O37" i="30"/>
  <c r="P37" i="30"/>
  <c r="Q37" i="30"/>
  <c r="R37" i="30"/>
  <c r="S37" i="30"/>
  <c r="T37" i="30"/>
  <c r="U37" i="30"/>
  <c r="V37" i="30"/>
  <c r="W37" i="30"/>
  <c r="X37" i="30"/>
  <c r="Y37" i="30"/>
  <c r="Z37" i="30"/>
  <c r="AA37" i="30"/>
  <c r="AB37" i="30"/>
  <c r="AC37" i="30"/>
  <c r="AD37" i="30"/>
  <c r="AE37" i="30"/>
  <c r="AF37" i="30"/>
  <c r="AG37" i="30"/>
  <c r="AH37" i="30"/>
  <c r="AI37" i="30"/>
  <c r="AJ37" i="30"/>
  <c r="AK37" i="30"/>
  <c r="AL37" i="30"/>
  <c r="AM37" i="30"/>
  <c r="AN37" i="30"/>
  <c r="AO37" i="30"/>
  <c r="AP37" i="30"/>
  <c r="AQ37" i="30"/>
  <c r="AR37" i="30"/>
  <c r="AS37" i="30"/>
  <c r="AT37" i="30"/>
  <c r="AU37" i="30"/>
  <c r="AV37" i="30"/>
  <c r="AW37" i="30"/>
  <c r="AX37" i="30"/>
  <c r="AY37" i="30"/>
  <c r="AZ37" i="30"/>
  <c r="BA37" i="30"/>
  <c r="BB37" i="30"/>
  <c r="BC37" i="30"/>
  <c r="BD37" i="30"/>
  <c r="BE37" i="30"/>
  <c r="BF37" i="30"/>
  <c r="BG37" i="30"/>
  <c r="BH37" i="30"/>
  <c r="BI37" i="30"/>
  <c r="BJ37" i="30"/>
  <c r="BK37" i="30"/>
  <c r="BL37" i="30"/>
  <c r="BM37" i="30"/>
  <c r="BN37" i="30"/>
  <c r="BO37" i="30"/>
  <c r="BP37" i="30"/>
  <c r="BQ37" i="30"/>
  <c r="BR37" i="30"/>
  <c r="BS37" i="30"/>
  <c r="BT37" i="30"/>
  <c r="BU37" i="30"/>
  <c r="BV37" i="30"/>
  <c r="BW37" i="30"/>
  <c r="BX37" i="30"/>
  <c r="BY37" i="30"/>
  <c r="BZ37" i="30"/>
  <c r="CA37" i="30"/>
  <c r="CB37" i="30"/>
  <c r="CC37" i="30"/>
  <c r="CD37" i="30"/>
  <c r="CE37" i="30"/>
  <c r="CF37" i="30"/>
  <c r="CG37" i="30"/>
  <c r="CH37" i="30"/>
  <c r="CI37" i="30"/>
  <c r="CJ37" i="30"/>
  <c r="CK37" i="30"/>
  <c r="CL37" i="30"/>
  <c r="CM37" i="30"/>
  <c r="CN37" i="30"/>
  <c r="CO37" i="30"/>
  <c r="CP37" i="30"/>
  <c r="CQ37" i="30"/>
  <c r="CR37" i="30"/>
  <c r="CS37" i="30"/>
  <c r="CT37" i="30"/>
  <c r="CU37" i="30"/>
  <c r="CV37" i="30"/>
  <c r="CW37" i="30"/>
  <c r="CX37" i="30"/>
  <c r="CY37" i="30"/>
  <c r="CZ37" i="30"/>
  <c r="DA37" i="30"/>
  <c r="DB37" i="30"/>
  <c r="DC37" i="30"/>
  <c r="DD37" i="30"/>
  <c r="DE37" i="30"/>
  <c r="DF37" i="30"/>
  <c r="DG37" i="30"/>
  <c r="DH37" i="30"/>
  <c r="DI37" i="30"/>
  <c r="DJ37" i="30"/>
  <c r="DK37" i="30"/>
  <c r="DL37" i="30"/>
  <c r="DM37" i="30"/>
  <c r="D37" i="31"/>
  <c r="E37" i="31"/>
  <c r="F37" i="31"/>
  <c r="G37" i="31"/>
  <c r="H37" i="31"/>
  <c r="I37" i="31"/>
  <c r="J37" i="31"/>
  <c r="K37" i="31"/>
  <c r="L37" i="31"/>
  <c r="M37" i="31"/>
  <c r="N37" i="31"/>
  <c r="O37" i="31"/>
  <c r="P37" i="31"/>
  <c r="Q37" i="31"/>
  <c r="R37" i="31"/>
  <c r="T37" i="31"/>
  <c r="U37" i="31"/>
  <c r="V37" i="31"/>
  <c r="W37" i="31"/>
  <c r="X37" i="31"/>
  <c r="Y37" i="31"/>
  <c r="Z37" i="31"/>
  <c r="AB37" i="31"/>
  <c r="AC37" i="31"/>
  <c r="AD37" i="31"/>
  <c r="AE37" i="31"/>
  <c r="AF37" i="31"/>
  <c r="AG37" i="31"/>
  <c r="AH37" i="31"/>
  <c r="AI37" i="31"/>
  <c r="AJ37" i="31"/>
  <c r="AK37" i="31"/>
  <c r="AL37" i="31"/>
  <c r="AM37" i="31"/>
  <c r="AN37" i="31"/>
  <c r="AO37" i="31"/>
  <c r="AP37" i="31"/>
  <c r="AQ37" i="31"/>
  <c r="AR37" i="31"/>
  <c r="AS37" i="31"/>
  <c r="AT37" i="31"/>
  <c r="AU37" i="31"/>
  <c r="AV37" i="31"/>
  <c r="AW37" i="31"/>
  <c r="AX37" i="31"/>
  <c r="AY37" i="31"/>
  <c r="AZ37" i="31"/>
  <c r="BA37" i="31"/>
  <c r="BB37" i="31"/>
  <c r="BC37" i="31"/>
  <c r="BD37" i="31"/>
  <c r="BE37" i="31"/>
  <c r="BF37" i="31"/>
  <c r="BG37" i="31"/>
  <c r="BH37" i="31"/>
  <c r="BI37" i="31"/>
  <c r="BJ37" i="31"/>
  <c r="BK37" i="31"/>
  <c r="BL37" i="31"/>
  <c r="BM37" i="31"/>
  <c r="BN37" i="31"/>
  <c r="BO37" i="31"/>
  <c r="BP37" i="31"/>
  <c r="BQ37" i="31"/>
  <c r="BR37" i="31"/>
  <c r="BS37" i="31"/>
  <c r="BT37" i="31"/>
  <c r="BU37" i="31"/>
  <c r="BV37" i="31"/>
  <c r="BW37" i="31"/>
  <c r="BX37" i="31"/>
  <c r="BY37" i="31"/>
  <c r="BZ37" i="31"/>
  <c r="CA37" i="31"/>
  <c r="CB37" i="31"/>
  <c r="CC37" i="31"/>
  <c r="CD37" i="31"/>
  <c r="CE37" i="31"/>
  <c r="CF37" i="31"/>
  <c r="CG37" i="31"/>
  <c r="CH37" i="31"/>
  <c r="CI37" i="31"/>
  <c r="CJ37" i="31"/>
  <c r="CK37" i="31"/>
  <c r="CL37" i="31"/>
  <c r="CM37" i="31"/>
  <c r="CN37" i="31"/>
  <c r="CO37" i="31"/>
  <c r="CP37" i="31"/>
  <c r="CQ37" i="31"/>
  <c r="CR37" i="31"/>
  <c r="CS37" i="31"/>
  <c r="CT37" i="31"/>
  <c r="CU37" i="31"/>
  <c r="CV37" i="31"/>
  <c r="CW37" i="31"/>
  <c r="CX37" i="31"/>
  <c r="CY37" i="31"/>
  <c r="CZ37" i="31"/>
  <c r="DA37" i="31"/>
  <c r="DB37" i="31"/>
  <c r="DC37" i="31"/>
  <c r="DD37" i="31"/>
  <c r="DE37" i="31"/>
  <c r="DF37" i="31"/>
  <c r="DG37" i="31"/>
  <c r="DH37" i="31"/>
  <c r="DI37" i="31"/>
  <c r="DJ37" i="31"/>
  <c r="DK37" i="31"/>
  <c r="DL37" i="31"/>
  <c r="DM37" i="31"/>
  <c r="D37" i="32"/>
  <c r="E37" i="32"/>
  <c r="F37" i="32"/>
  <c r="G37" i="32"/>
  <c r="H37" i="32"/>
  <c r="I37" i="32"/>
  <c r="J37" i="32"/>
  <c r="K37" i="32"/>
  <c r="L37" i="32"/>
  <c r="M37" i="32"/>
  <c r="N37" i="32"/>
  <c r="O37" i="32"/>
  <c r="P37" i="32"/>
  <c r="Q37" i="32"/>
  <c r="R37" i="32"/>
  <c r="S37" i="32"/>
  <c r="T37" i="32"/>
  <c r="U37" i="32"/>
  <c r="V37" i="32"/>
  <c r="W37" i="32"/>
  <c r="X37" i="32"/>
  <c r="Y37" i="32"/>
  <c r="Z37" i="32"/>
  <c r="AA37" i="32"/>
  <c r="AB37" i="32"/>
  <c r="AC37" i="32"/>
  <c r="AD37" i="32"/>
  <c r="AE37" i="32"/>
  <c r="AF37" i="32"/>
  <c r="AG37" i="32"/>
  <c r="AH37" i="32"/>
  <c r="AI37" i="32"/>
  <c r="AJ37" i="32"/>
  <c r="AK37" i="32"/>
  <c r="AL37" i="32"/>
  <c r="AM37" i="32"/>
  <c r="AN37" i="32"/>
  <c r="AO37" i="32"/>
  <c r="AP37" i="32"/>
  <c r="AQ37" i="32"/>
  <c r="AR37" i="32"/>
  <c r="AS37" i="32"/>
  <c r="AT37" i="32"/>
  <c r="AU37" i="32"/>
  <c r="AV37" i="32"/>
  <c r="AW37" i="32"/>
  <c r="AX37" i="32"/>
  <c r="AY37" i="32"/>
  <c r="AZ37" i="32"/>
  <c r="BA37" i="32"/>
  <c r="BB37" i="32"/>
  <c r="BC37" i="32"/>
  <c r="BD37" i="32"/>
  <c r="BE37" i="32"/>
  <c r="BF37" i="32"/>
  <c r="BG37" i="32"/>
  <c r="BH37" i="32"/>
  <c r="BI37" i="32"/>
  <c r="BJ37" i="32"/>
  <c r="BK37" i="32"/>
  <c r="BL37" i="32"/>
  <c r="BM37" i="32"/>
  <c r="BN37" i="32"/>
  <c r="BO37" i="32"/>
  <c r="BP37" i="32"/>
  <c r="BQ37" i="32"/>
  <c r="BR37" i="32"/>
  <c r="BS37" i="32"/>
  <c r="BT37" i="32"/>
  <c r="BU37" i="32"/>
  <c r="BV37" i="32"/>
  <c r="BW37" i="32"/>
  <c r="BX37" i="32"/>
  <c r="BY37" i="32"/>
  <c r="BZ37" i="32"/>
  <c r="CA37" i="32"/>
  <c r="CB37" i="32"/>
  <c r="CC37" i="32"/>
  <c r="CD37" i="32"/>
  <c r="CE37" i="32"/>
  <c r="CF37" i="32"/>
  <c r="CG37" i="32"/>
  <c r="CH37" i="32"/>
  <c r="CI37" i="32"/>
  <c r="CJ37" i="32"/>
  <c r="CK37" i="32"/>
  <c r="CL37" i="32"/>
  <c r="CM37" i="32"/>
  <c r="CN37" i="32"/>
  <c r="CO37" i="32"/>
  <c r="CP37" i="32"/>
  <c r="CQ37" i="32"/>
  <c r="CR37" i="32"/>
  <c r="CS37" i="32"/>
  <c r="CT37" i="32"/>
  <c r="CU37" i="32"/>
  <c r="CV37" i="32"/>
  <c r="CW37" i="32"/>
  <c r="CX37" i="32"/>
  <c r="CY37" i="32"/>
  <c r="CZ37" i="32"/>
  <c r="DA37" i="32"/>
  <c r="DB37" i="32"/>
  <c r="DC37" i="32"/>
  <c r="DD37" i="32"/>
  <c r="DE37" i="32"/>
  <c r="DF37" i="32"/>
  <c r="DG37" i="32"/>
  <c r="DH37" i="32"/>
  <c r="DI37" i="32"/>
  <c r="DJ37" i="32"/>
  <c r="DK37" i="32"/>
  <c r="DL37" i="32"/>
  <c r="DM37" i="32"/>
  <c r="D37" i="33"/>
  <c r="E37" i="33"/>
  <c r="F37" i="33"/>
  <c r="G37" i="33"/>
  <c r="H37" i="33"/>
  <c r="I37" i="33"/>
  <c r="J37" i="33"/>
  <c r="K37" i="33"/>
  <c r="L37" i="33"/>
  <c r="M37" i="33"/>
  <c r="N37" i="33"/>
  <c r="O37" i="33"/>
  <c r="P37" i="33"/>
  <c r="Q37" i="33"/>
  <c r="R37" i="33"/>
  <c r="S37" i="33"/>
  <c r="T37" i="33"/>
  <c r="U37" i="33"/>
  <c r="V37" i="33"/>
  <c r="W37" i="33"/>
  <c r="X37" i="33"/>
  <c r="Y37" i="33"/>
  <c r="Z37" i="33"/>
  <c r="AA37" i="33"/>
  <c r="AB37" i="33"/>
  <c r="AC37" i="33"/>
  <c r="AD37" i="33"/>
  <c r="AE37" i="33"/>
  <c r="AF37" i="33"/>
  <c r="AG37" i="33"/>
  <c r="AH37" i="33"/>
  <c r="AI37" i="33"/>
  <c r="AJ37" i="33"/>
  <c r="AK37" i="33"/>
  <c r="AL37" i="33"/>
  <c r="AM37" i="33"/>
  <c r="AN37" i="33"/>
  <c r="AO37" i="33"/>
  <c r="AP37" i="33"/>
  <c r="AQ37" i="33"/>
  <c r="AR37" i="33"/>
  <c r="AS37" i="33"/>
  <c r="AT37" i="33"/>
  <c r="AU37" i="33"/>
  <c r="AV37" i="33"/>
  <c r="AW37" i="33"/>
  <c r="AX37" i="33"/>
  <c r="AY37" i="33"/>
  <c r="AZ37" i="33"/>
  <c r="BA37" i="33"/>
  <c r="BB37" i="33"/>
  <c r="BC37" i="33"/>
  <c r="BD37" i="33"/>
  <c r="BE37" i="33"/>
  <c r="BF37" i="33"/>
  <c r="BG37" i="33"/>
  <c r="BH37" i="33"/>
  <c r="BI37" i="33"/>
  <c r="BJ37" i="33"/>
  <c r="BK37" i="33"/>
  <c r="BL37" i="33"/>
  <c r="BM37" i="33"/>
  <c r="BN37" i="33"/>
  <c r="BO37" i="33"/>
  <c r="BP37" i="33"/>
  <c r="BQ37" i="33"/>
  <c r="BR37" i="33"/>
  <c r="BS37" i="33"/>
  <c r="BT37" i="33"/>
  <c r="BU37" i="33"/>
  <c r="BV37" i="33"/>
  <c r="BW37" i="33"/>
  <c r="BX37" i="33"/>
  <c r="BY37" i="33"/>
  <c r="BZ37" i="33"/>
  <c r="CA37" i="33"/>
  <c r="CB37" i="33"/>
  <c r="CC37" i="33"/>
  <c r="CD37" i="33"/>
  <c r="CE37" i="33"/>
  <c r="CF37" i="33"/>
  <c r="CG37" i="33"/>
  <c r="CH37" i="33"/>
  <c r="CI37" i="33"/>
  <c r="CJ37" i="33"/>
  <c r="CK37" i="33"/>
  <c r="CL37" i="33"/>
  <c r="CM37" i="33"/>
  <c r="CN37" i="33"/>
  <c r="CO37" i="33"/>
  <c r="CP37" i="33"/>
  <c r="CQ37" i="33"/>
  <c r="CR37" i="33"/>
  <c r="CS37" i="33"/>
  <c r="CT37" i="33"/>
  <c r="CU37" i="33"/>
  <c r="CV37" i="33"/>
  <c r="CW37" i="33"/>
  <c r="CX37" i="33"/>
  <c r="CY37" i="33"/>
  <c r="CZ37" i="33"/>
  <c r="DA37" i="33"/>
  <c r="DB37" i="33"/>
  <c r="DC37" i="33"/>
  <c r="DD37" i="33"/>
  <c r="DE37" i="33"/>
  <c r="DF37" i="33"/>
  <c r="DG37" i="33"/>
  <c r="DH37" i="33"/>
  <c r="DI37" i="33"/>
  <c r="DJ37" i="33"/>
  <c r="DK37" i="33"/>
  <c r="DL37" i="33"/>
  <c r="DM37" i="33"/>
  <c r="D37" i="34"/>
  <c r="E37" i="34"/>
  <c r="F37" i="34"/>
  <c r="G37" i="34"/>
  <c r="H37" i="34"/>
  <c r="I37" i="34"/>
  <c r="J37" i="34"/>
  <c r="K37" i="34"/>
  <c r="L37" i="34"/>
  <c r="M37" i="34"/>
  <c r="N37" i="34"/>
  <c r="O37" i="34"/>
  <c r="P37" i="34"/>
  <c r="Q37" i="34"/>
  <c r="R37" i="34"/>
  <c r="S37" i="34"/>
  <c r="T37" i="34"/>
  <c r="U37" i="34"/>
  <c r="V37" i="34"/>
  <c r="W37" i="34"/>
  <c r="X37" i="34"/>
  <c r="Y37" i="34"/>
  <c r="Z37" i="34"/>
  <c r="AA37" i="34"/>
  <c r="AB37" i="34"/>
  <c r="AC37" i="34"/>
  <c r="AD37" i="34"/>
  <c r="AE37" i="34"/>
  <c r="AF37" i="34"/>
  <c r="AG37" i="34"/>
  <c r="AH37" i="34"/>
  <c r="AI37" i="34"/>
  <c r="AJ37" i="34"/>
  <c r="AK37" i="34"/>
  <c r="AL37" i="34"/>
  <c r="AM37" i="34"/>
  <c r="AN37" i="34"/>
  <c r="AO37" i="34"/>
  <c r="AP37" i="34"/>
  <c r="AQ37" i="34"/>
  <c r="AR37" i="34"/>
  <c r="AS37" i="34"/>
  <c r="AT37" i="34"/>
  <c r="AU37" i="34"/>
  <c r="AV37" i="34"/>
  <c r="AW37" i="34"/>
  <c r="AX37" i="34"/>
  <c r="AY37" i="34"/>
  <c r="AZ37" i="34"/>
  <c r="BA37" i="34"/>
  <c r="BB37" i="34"/>
  <c r="BC37" i="34"/>
  <c r="BD37" i="34"/>
  <c r="BE37" i="34"/>
  <c r="BF37" i="34"/>
  <c r="BG37" i="34"/>
  <c r="BH37" i="34"/>
  <c r="BI37" i="34"/>
  <c r="BJ37" i="34"/>
  <c r="BK37" i="34"/>
  <c r="BL37" i="34"/>
  <c r="BM37" i="34"/>
  <c r="BN37" i="34"/>
  <c r="BO37" i="34"/>
  <c r="BP37" i="34"/>
  <c r="BQ37" i="34"/>
  <c r="BR37" i="34"/>
  <c r="BS37" i="34"/>
  <c r="BT37" i="34"/>
  <c r="BU37" i="34"/>
  <c r="BV37" i="34"/>
  <c r="BW37" i="34"/>
  <c r="BX37" i="34"/>
  <c r="BY37" i="34"/>
  <c r="BZ37" i="34"/>
  <c r="CA37" i="34"/>
  <c r="CB37" i="34"/>
  <c r="CC37" i="34"/>
  <c r="CD37" i="34"/>
  <c r="CE37" i="34"/>
  <c r="CF37" i="34"/>
  <c r="CG37" i="34"/>
  <c r="CH37" i="34"/>
  <c r="CI37" i="34"/>
  <c r="CJ37" i="34"/>
  <c r="CK37" i="34"/>
  <c r="CL37" i="34"/>
  <c r="CM37" i="34"/>
  <c r="CN37" i="34"/>
  <c r="CO37" i="34"/>
  <c r="CP37" i="34"/>
  <c r="CQ37" i="34"/>
  <c r="CR37" i="34"/>
  <c r="CS37" i="34"/>
  <c r="CT37" i="34"/>
  <c r="CU37" i="34"/>
  <c r="CV37" i="34"/>
  <c r="CW37" i="34"/>
  <c r="CX37" i="34"/>
  <c r="CY37" i="34"/>
  <c r="CZ37" i="34"/>
  <c r="DA37" i="34"/>
  <c r="DB37" i="34"/>
  <c r="DC37" i="34"/>
  <c r="DD37" i="34"/>
  <c r="DE37" i="34"/>
  <c r="DF37" i="34"/>
  <c r="DG37" i="34"/>
  <c r="DH37" i="34"/>
  <c r="DI37" i="34"/>
  <c r="C43" i="34" s="1"/>
  <c r="DJ37" i="34"/>
  <c r="DK37" i="34"/>
  <c r="DL37" i="34"/>
  <c r="DM37" i="34"/>
  <c r="D37" i="35"/>
  <c r="E37" i="35"/>
  <c r="F37" i="35"/>
  <c r="G37" i="35"/>
  <c r="H37" i="35"/>
  <c r="I37" i="35"/>
  <c r="J37" i="35"/>
  <c r="K37" i="35"/>
  <c r="L37" i="35"/>
  <c r="M37" i="35"/>
  <c r="N37" i="35"/>
  <c r="O37" i="35"/>
  <c r="P37" i="35"/>
  <c r="Q37" i="35"/>
  <c r="R37" i="35"/>
  <c r="S37" i="35"/>
  <c r="T37" i="35"/>
  <c r="U37" i="35"/>
  <c r="V37" i="35"/>
  <c r="W37" i="35"/>
  <c r="X37" i="35"/>
  <c r="Y37" i="35"/>
  <c r="Z37" i="35"/>
  <c r="AA37" i="35"/>
  <c r="AB37" i="35"/>
  <c r="AC37" i="35"/>
  <c r="AD37" i="35"/>
  <c r="AE37" i="35"/>
  <c r="AF37" i="35"/>
  <c r="AG37" i="35"/>
  <c r="AH37" i="35"/>
  <c r="AI37" i="35"/>
  <c r="AJ37" i="35"/>
  <c r="AK37" i="35"/>
  <c r="AL37" i="35"/>
  <c r="AM37" i="35"/>
  <c r="AN37" i="35"/>
  <c r="AO37" i="35"/>
  <c r="AP37" i="35"/>
  <c r="AQ37" i="35"/>
  <c r="AR37" i="35"/>
  <c r="AS37" i="35"/>
  <c r="AT37" i="35"/>
  <c r="AU37" i="35"/>
  <c r="AV37" i="35"/>
  <c r="AW37" i="35"/>
  <c r="AX37" i="35"/>
  <c r="AY37" i="35"/>
  <c r="AZ37" i="35"/>
  <c r="BA37" i="35"/>
  <c r="BB37" i="35"/>
  <c r="BC37" i="35"/>
  <c r="BD37" i="35"/>
  <c r="BE37" i="35"/>
  <c r="BF37" i="35"/>
  <c r="BG37" i="35"/>
  <c r="BH37" i="35"/>
  <c r="BI37" i="35"/>
  <c r="BJ37" i="35"/>
  <c r="BK37" i="35"/>
  <c r="BL37" i="35"/>
  <c r="BM37" i="35"/>
  <c r="BN37" i="35"/>
  <c r="BO37" i="35"/>
  <c r="BP37" i="35"/>
  <c r="BQ37" i="35"/>
  <c r="BR37" i="35"/>
  <c r="BS37" i="35"/>
  <c r="BT37" i="35"/>
  <c r="BU37" i="35"/>
  <c r="BV37" i="35"/>
  <c r="BW37" i="35"/>
  <c r="BX37" i="35"/>
  <c r="BY37" i="35"/>
  <c r="BZ37" i="35"/>
  <c r="CA37" i="35"/>
  <c r="CB37" i="35"/>
  <c r="CC37" i="35"/>
  <c r="CD37" i="35"/>
  <c r="CE37" i="35"/>
  <c r="CF37" i="35"/>
  <c r="CG37" i="35"/>
  <c r="CH37" i="35"/>
  <c r="CI37" i="35"/>
  <c r="CJ37" i="35"/>
  <c r="CK37" i="35"/>
  <c r="CL37" i="35"/>
  <c r="CM37" i="35"/>
  <c r="CN37" i="35"/>
  <c r="CO37" i="35"/>
  <c r="CP37" i="35"/>
  <c r="CQ37" i="35"/>
  <c r="CR37" i="35"/>
  <c r="CS37" i="35"/>
  <c r="CT37" i="35"/>
  <c r="CU37" i="35"/>
  <c r="CV37" i="35"/>
  <c r="CW37" i="35"/>
  <c r="CX37" i="35"/>
  <c r="CY37" i="35"/>
  <c r="CZ37" i="35"/>
  <c r="DA37" i="35"/>
  <c r="DB37" i="35"/>
  <c r="DC37" i="35"/>
  <c r="DD37" i="35"/>
  <c r="DE37" i="35"/>
  <c r="DF37" i="35"/>
  <c r="DG37" i="35"/>
  <c r="DH37" i="35"/>
  <c r="DI37" i="35"/>
  <c r="DJ37" i="35"/>
  <c r="DK37" i="35"/>
  <c r="DL37" i="35"/>
  <c r="DM37" i="35"/>
  <c r="D37" i="36"/>
  <c r="E37" i="36"/>
  <c r="F37" i="36"/>
  <c r="G37" i="36"/>
  <c r="H37" i="36"/>
  <c r="I37" i="36"/>
  <c r="J37" i="36"/>
  <c r="K37" i="36"/>
  <c r="L37" i="36"/>
  <c r="M37" i="36"/>
  <c r="N37" i="36"/>
  <c r="O37" i="36"/>
  <c r="P37" i="36"/>
  <c r="Q37" i="36"/>
  <c r="R37" i="36"/>
  <c r="S37" i="36"/>
  <c r="T37" i="36"/>
  <c r="U37" i="36"/>
  <c r="V37" i="36"/>
  <c r="W37" i="36"/>
  <c r="X37" i="36"/>
  <c r="Y37" i="36"/>
  <c r="Z37" i="36"/>
  <c r="AA37" i="36"/>
  <c r="AB37" i="36"/>
  <c r="AC37" i="36"/>
  <c r="AD37" i="36"/>
  <c r="AE37" i="36"/>
  <c r="AF37" i="36"/>
  <c r="AG37" i="36"/>
  <c r="AH37" i="36"/>
  <c r="AI37" i="36"/>
  <c r="AJ37" i="36"/>
  <c r="AK37" i="36"/>
  <c r="AL37" i="36"/>
  <c r="AM37" i="36"/>
  <c r="AN37" i="36"/>
  <c r="AO37" i="36"/>
  <c r="AP37" i="36"/>
  <c r="AQ37" i="36"/>
  <c r="AR37" i="36"/>
  <c r="AS37" i="36"/>
  <c r="AT37" i="36"/>
  <c r="AU37" i="36"/>
  <c r="AV37" i="36"/>
  <c r="AW37" i="36"/>
  <c r="AX37" i="36"/>
  <c r="AY37" i="36"/>
  <c r="AZ37" i="36"/>
  <c r="BA37" i="36"/>
  <c r="BB37" i="36"/>
  <c r="BC37" i="36"/>
  <c r="BD37" i="36"/>
  <c r="BE37" i="36"/>
  <c r="BF37" i="36"/>
  <c r="BG37" i="36"/>
  <c r="BH37" i="36"/>
  <c r="BI37" i="36"/>
  <c r="BJ37" i="36"/>
  <c r="BK37" i="36"/>
  <c r="BL37" i="36"/>
  <c r="BM37" i="36"/>
  <c r="BN37" i="36"/>
  <c r="BO37" i="36"/>
  <c r="BP37" i="36"/>
  <c r="BQ37" i="36"/>
  <c r="BR37" i="36"/>
  <c r="BS37" i="36"/>
  <c r="BT37" i="36"/>
  <c r="BU37" i="36"/>
  <c r="BV37" i="36"/>
  <c r="BW37" i="36"/>
  <c r="BX37" i="36"/>
  <c r="BY37" i="36"/>
  <c r="BZ37" i="36"/>
  <c r="CA37" i="36"/>
  <c r="CB37" i="36"/>
  <c r="CC37" i="36"/>
  <c r="CD37" i="36"/>
  <c r="CE37" i="36"/>
  <c r="CF37" i="36"/>
  <c r="CG37" i="36"/>
  <c r="CH37" i="36"/>
  <c r="CI37" i="36"/>
  <c r="CJ37" i="36"/>
  <c r="CK37" i="36"/>
  <c r="CL37" i="36"/>
  <c r="CM37" i="36"/>
  <c r="CN37" i="36"/>
  <c r="CO37" i="36"/>
  <c r="CP37" i="36"/>
  <c r="CQ37" i="36"/>
  <c r="CR37" i="36"/>
  <c r="CS37" i="36"/>
  <c r="CT37" i="36"/>
  <c r="CU37" i="36"/>
  <c r="CV37" i="36"/>
  <c r="CW37" i="36"/>
  <c r="CX37" i="36"/>
  <c r="CY37" i="36"/>
  <c r="CZ37" i="36"/>
  <c r="DA37" i="36"/>
  <c r="DB37" i="36"/>
  <c r="DC37" i="36"/>
  <c r="DD37" i="36"/>
  <c r="DE37" i="36"/>
  <c r="DF37" i="36"/>
  <c r="DG37" i="36"/>
  <c r="DH37" i="36"/>
  <c r="DI37" i="36"/>
  <c r="DJ37" i="36"/>
  <c r="DK37" i="36"/>
  <c r="DL37" i="36"/>
  <c r="DM37" i="36"/>
  <c r="D37" i="37"/>
  <c r="E37" i="37"/>
  <c r="F37" i="37"/>
  <c r="G37" i="37"/>
  <c r="H37" i="37"/>
  <c r="I37" i="37"/>
  <c r="J37" i="37"/>
  <c r="K37" i="37"/>
  <c r="L37" i="37"/>
  <c r="M37" i="37"/>
  <c r="N37" i="37"/>
  <c r="O37" i="37"/>
  <c r="P37" i="37"/>
  <c r="Q37" i="37"/>
  <c r="R37" i="37"/>
  <c r="S37" i="37"/>
  <c r="T37" i="37"/>
  <c r="U37" i="37"/>
  <c r="V37" i="37"/>
  <c r="W37" i="37"/>
  <c r="X37" i="37"/>
  <c r="Y37" i="37"/>
  <c r="Z37" i="37"/>
  <c r="AA37" i="37"/>
  <c r="AB37" i="37"/>
  <c r="AC37" i="37"/>
  <c r="AD37" i="37"/>
  <c r="AE37" i="37"/>
  <c r="AF37" i="37"/>
  <c r="AG37" i="37"/>
  <c r="AH37" i="37"/>
  <c r="AI37" i="37"/>
  <c r="AJ37" i="37"/>
  <c r="AK37" i="37"/>
  <c r="AL37" i="37"/>
  <c r="AM37" i="37"/>
  <c r="AN37" i="37"/>
  <c r="AO37" i="37"/>
  <c r="AP37" i="37"/>
  <c r="AQ37" i="37"/>
  <c r="AR37" i="37"/>
  <c r="AS37" i="37"/>
  <c r="AT37" i="37"/>
  <c r="AU37" i="37"/>
  <c r="AV37" i="37"/>
  <c r="AW37" i="37"/>
  <c r="AX37" i="37"/>
  <c r="AY37" i="37"/>
  <c r="AZ37" i="37"/>
  <c r="BA37" i="37"/>
  <c r="BB37" i="37"/>
  <c r="BC37" i="37"/>
  <c r="BD37" i="37"/>
  <c r="BE37" i="37"/>
  <c r="BF37" i="37"/>
  <c r="BG37" i="37"/>
  <c r="BH37" i="37"/>
  <c r="BI37" i="37"/>
  <c r="BJ37" i="37"/>
  <c r="BK37" i="37"/>
  <c r="BL37" i="37"/>
  <c r="BM37" i="37"/>
  <c r="BN37" i="37"/>
  <c r="BO37" i="37"/>
  <c r="BP37" i="37"/>
  <c r="BQ37" i="37"/>
  <c r="BR37" i="37"/>
  <c r="BS37" i="37"/>
  <c r="BT37" i="37"/>
  <c r="BU37" i="37"/>
  <c r="BV37" i="37"/>
  <c r="BW37" i="37"/>
  <c r="BX37" i="37"/>
  <c r="BY37" i="37"/>
  <c r="BZ37" i="37"/>
  <c r="CA37" i="37"/>
  <c r="CB37" i="37"/>
  <c r="Y35" i="2" s="1"/>
  <c r="CC37" i="37"/>
  <c r="Z35" i="2" s="1"/>
  <c r="CD37" i="37"/>
  <c r="AA35" i="2" s="1"/>
  <c r="CE37" i="37"/>
  <c r="CG37" i="37"/>
  <c r="CH37" i="37"/>
  <c r="CI37" i="37"/>
  <c r="CJ37" i="37"/>
  <c r="CK37" i="37"/>
  <c r="CL37" i="37"/>
  <c r="CM37" i="37"/>
  <c r="CN37" i="37"/>
  <c r="CO37" i="37"/>
  <c r="CP37" i="37"/>
  <c r="CQ37" i="37"/>
  <c r="CR37" i="37"/>
  <c r="CS37" i="37"/>
  <c r="CT37" i="37"/>
  <c r="CU37" i="37"/>
  <c r="CV37" i="37"/>
  <c r="CW37" i="37"/>
  <c r="CX37" i="37"/>
  <c r="CY37" i="37"/>
  <c r="CZ37" i="37"/>
  <c r="DA37" i="37"/>
  <c r="DB37" i="37"/>
  <c r="DC37" i="37"/>
  <c r="DD37" i="37"/>
  <c r="DE37" i="37"/>
  <c r="DF37" i="37"/>
  <c r="DG37" i="37"/>
  <c r="DH37" i="37"/>
  <c r="DI37" i="37"/>
  <c r="DJ37" i="37"/>
  <c r="DK37" i="37"/>
  <c r="DL37" i="37"/>
  <c r="DM37" i="37"/>
  <c r="D37" i="1"/>
  <c r="E37" i="1"/>
  <c r="F37" i="1"/>
  <c r="G37" i="1"/>
  <c r="I37" i="1"/>
  <c r="K37" i="1"/>
  <c r="L37" i="1"/>
  <c r="M37" i="1"/>
  <c r="N37" i="1"/>
  <c r="O37" i="1"/>
  <c r="P37" i="1"/>
  <c r="Q37" i="1"/>
  <c r="R37" i="1"/>
  <c r="S37" i="1"/>
  <c r="T37" i="1"/>
  <c r="U37" i="1"/>
  <c r="V37" i="1"/>
  <c r="W37" i="1"/>
  <c r="X37" i="1"/>
  <c r="Y37" i="1"/>
  <c r="Z37" i="1"/>
  <c r="AA37" i="1"/>
  <c r="AB37" i="1"/>
  <c r="AC37" i="1"/>
  <c r="AD37" i="1"/>
  <c r="AE37" i="1"/>
  <c r="AF37" i="1"/>
  <c r="AG37" i="1"/>
  <c r="AI37" i="1"/>
  <c r="AJ37" i="1"/>
  <c r="AK37" i="1"/>
  <c r="AL37" i="1"/>
  <c r="AM37" i="1"/>
  <c r="AN37" i="1"/>
  <c r="AO37" i="1"/>
  <c r="AP37" i="1"/>
  <c r="AQ37" i="1"/>
  <c r="AR37" i="1"/>
  <c r="AS37" i="1"/>
  <c r="AT37" i="1"/>
  <c r="AU37" i="1"/>
  <c r="AV37" i="1"/>
  <c r="AW37" i="1"/>
  <c r="AX37" i="1"/>
  <c r="AY37" i="1"/>
  <c r="AZ37" i="1"/>
  <c r="BA37" i="1"/>
  <c r="BB37" i="1"/>
  <c r="BC37" i="1"/>
  <c r="BD37" i="1"/>
  <c r="BE37" i="1"/>
  <c r="BF37" i="1"/>
  <c r="BG37" i="1"/>
  <c r="BH37" i="1"/>
  <c r="BI37" i="1"/>
  <c r="BJ37" i="1"/>
  <c r="BK37" i="1"/>
  <c r="BL37" i="1"/>
  <c r="BM37" i="1"/>
  <c r="BN37" i="1"/>
  <c r="BO37" i="1"/>
  <c r="BP37" i="1"/>
  <c r="BQ37" i="1"/>
  <c r="BR37" i="1"/>
  <c r="BS37" i="1"/>
  <c r="BT37" i="1"/>
  <c r="BU37" i="1"/>
  <c r="BV37" i="1"/>
  <c r="BW37" i="1"/>
  <c r="BX37" i="1"/>
  <c r="BY37" i="1"/>
  <c r="BZ37" i="1"/>
  <c r="CA37" i="1"/>
  <c r="CB37" i="1"/>
  <c r="CC37" i="1"/>
  <c r="CD37" i="1"/>
  <c r="CG37" i="1"/>
  <c r="CH37" i="1"/>
  <c r="CI37" i="1"/>
  <c r="CJ37" i="1"/>
  <c r="CK37" i="1"/>
  <c r="CL37" i="1"/>
  <c r="CM37" i="1"/>
  <c r="CN37" i="1"/>
  <c r="CO37" i="1"/>
  <c r="CP37" i="1"/>
  <c r="CQ37" i="1"/>
  <c r="CR37" i="1"/>
  <c r="CS37" i="1"/>
  <c r="CT37" i="1"/>
  <c r="CU37" i="1"/>
  <c r="CV37" i="1"/>
  <c r="CW37" i="1"/>
  <c r="CX37" i="1"/>
  <c r="CY37" i="1"/>
  <c r="CZ37" i="1"/>
  <c r="DA37" i="1"/>
  <c r="DB37" i="1"/>
  <c r="DC37" i="1"/>
  <c r="DD37" i="1"/>
  <c r="DE37" i="1"/>
  <c r="DF37" i="1"/>
  <c r="DG37" i="1"/>
  <c r="DH37" i="1"/>
  <c r="DI37" i="1"/>
  <c r="DJ37" i="1"/>
  <c r="DK37" i="1"/>
  <c r="DL37" i="1"/>
  <c r="DM37" i="1"/>
  <c r="AB35" i="2" l="1"/>
  <c r="DI38" i="33"/>
  <c r="CK38" i="33"/>
  <c r="DI38" i="29"/>
  <c r="CK38" i="29"/>
  <c r="CS38" i="37"/>
  <c r="DI38" i="37"/>
  <c r="C43" i="37" s="1"/>
  <c r="CK38" i="37"/>
  <c r="DI38" i="1"/>
  <c r="CS38" i="1"/>
  <c r="CK38" i="1"/>
  <c r="CY38" i="37"/>
  <c r="CM38" i="37"/>
  <c r="DI38" i="36"/>
  <c r="CS38" i="36"/>
  <c r="CK38" i="36"/>
  <c r="CY38" i="35"/>
  <c r="CM38" i="35"/>
  <c r="DI38" i="34"/>
  <c r="CS38" i="34"/>
  <c r="CK38" i="34"/>
  <c r="CY38" i="33"/>
  <c r="CM38" i="33"/>
  <c r="DI38" i="32"/>
  <c r="CS38" i="32"/>
  <c r="CK38" i="32"/>
  <c r="DI38" i="30"/>
  <c r="CS38" i="30"/>
  <c r="CK38" i="30"/>
  <c r="CY38" i="29"/>
  <c r="DI38" i="28"/>
  <c r="CS38" i="28"/>
  <c r="CK38" i="28"/>
  <c r="CY38" i="27"/>
  <c r="CM38" i="27"/>
  <c r="DI38" i="26"/>
  <c r="CS38" i="26"/>
  <c r="CK38" i="26"/>
  <c r="AW38" i="1"/>
  <c r="AE42" i="1"/>
  <c r="W43" i="1"/>
  <c r="W39" i="1"/>
  <c r="R40" i="1"/>
  <c r="S38" i="37"/>
  <c r="AE40" i="37"/>
  <c r="W41" i="37"/>
  <c r="R42" i="37"/>
  <c r="AW38" i="36"/>
  <c r="AE42" i="36"/>
  <c r="W43" i="36"/>
  <c r="W39" i="36"/>
  <c r="R40" i="36"/>
  <c r="S38" i="35"/>
  <c r="AE40" i="35"/>
  <c r="W41" i="35"/>
  <c r="R42" i="35"/>
  <c r="AW38" i="34"/>
  <c r="AE42" i="34"/>
  <c r="W43" i="34"/>
  <c r="W39" i="34"/>
  <c r="R40" i="34"/>
  <c r="S38" i="33"/>
  <c r="AE40" i="33"/>
  <c r="W41" i="33"/>
  <c r="R42" i="33"/>
  <c r="AW38" i="32"/>
  <c r="AE42" i="32"/>
  <c r="W43" i="32"/>
  <c r="W39" i="32"/>
  <c r="R40" i="32"/>
  <c r="CY38" i="31"/>
  <c r="CM38" i="31"/>
  <c r="S38" i="31"/>
  <c r="AE40" i="31"/>
  <c r="W41" i="31"/>
  <c r="R42" i="31"/>
  <c r="AW38" i="30"/>
  <c r="AE42" i="30"/>
  <c r="W43" i="30"/>
  <c r="W39" i="30"/>
  <c r="R40" i="30"/>
  <c r="CM38" i="29"/>
  <c r="S38" i="29"/>
  <c r="AE40" i="29"/>
  <c r="W41" i="29"/>
  <c r="R42" i="29"/>
  <c r="AW38" i="28"/>
  <c r="AE42" i="28"/>
  <c r="W43" i="28"/>
  <c r="W39" i="28"/>
  <c r="R40" i="28"/>
  <c r="S38" i="27"/>
  <c r="AE40" i="27"/>
  <c r="W41" i="27"/>
  <c r="AW38" i="26"/>
  <c r="AE42" i="26"/>
  <c r="W43" i="26"/>
  <c r="W39" i="26"/>
  <c r="R40" i="26"/>
  <c r="DD38" i="1"/>
  <c r="BL38" i="1"/>
  <c r="AE41" i="1"/>
  <c r="W42" i="1"/>
  <c r="R43" i="1"/>
  <c r="R39" i="1"/>
  <c r="D38" i="1"/>
  <c r="I43" i="37"/>
  <c r="CD38" i="37"/>
  <c r="AH38" i="37"/>
  <c r="AE43" i="37"/>
  <c r="AE39" i="37"/>
  <c r="W40" i="37"/>
  <c r="R41" i="37"/>
  <c r="DD38" i="36"/>
  <c r="BL38" i="36"/>
  <c r="AE41" i="36"/>
  <c r="W42" i="36"/>
  <c r="R43" i="36"/>
  <c r="R39" i="36"/>
  <c r="D38" i="36"/>
  <c r="CD38" i="35"/>
  <c r="AH38" i="35"/>
  <c r="AE43" i="35"/>
  <c r="AE39" i="35"/>
  <c r="W40" i="35"/>
  <c r="R41" i="35"/>
  <c r="DD38" i="34"/>
  <c r="BL38" i="34"/>
  <c r="AE41" i="34"/>
  <c r="W42" i="34"/>
  <c r="R43" i="34"/>
  <c r="R39" i="34"/>
  <c r="D38" i="34"/>
  <c r="CD38" i="33"/>
  <c r="I43" i="33" s="1"/>
  <c r="AH38" i="33"/>
  <c r="AE43" i="33"/>
  <c r="AE39" i="33"/>
  <c r="W40" i="33"/>
  <c r="R41" i="33"/>
  <c r="DD38" i="32"/>
  <c r="BL38" i="32"/>
  <c r="AE41" i="32"/>
  <c r="W42" i="32"/>
  <c r="R43" i="32"/>
  <c r="D38" i="32"/>
  <c r="R39" i="32"/>
  <c r="CD38" i="31"/>
  <c r="I43" i="31" s="1"/>
  <c r="AH38" i="31"/>
  <c r="AE43" i="31"/>
  <c r="AE39" i="31"/>
  <c r="W40" i="31"/>
  <c r="R41" i="31"/>
  <c r="DD38" i="30"/>
  <c r="BL38" i="30"/>
  <c r="AE41" i="30"/>
  <c r="W42" i="30"/>
  <c r="R43" i="30"/>
  <c r="R39" i="30"/>
  <c r="D38" i="30"/>
  <c r="C42" i="30" s="1"/>
  <c r="I43" i="29"/>
  <c r="CD38" i="29"/>
  <c r="AH38" i="29"/>
  <c r="AE43" i="29"/>
  <c r="AE39" i="29"/>
  <c r="W40" i="29"/>
  <c r="R41" i="29"/>
  <c r="DD38" i="28"/>
  <c r="BL38" i="28"/>
  <c r="AE41" i="28"/>
  <c r="W42" i="28"/>
  <c r="R43" i="28"/>
  <c r="D38" i="28"/>
  <c r="C42" i="28" s="1"/>
  <c r="R39" i="28"/>
  <c r="CD38" i="27"/>
  <c r="I43" i="27" s="1"/>
  <c r="AH38" i="27"/>
  <c r="AE43" i="27"/>
  <c r="AE39" i="27"/>
  <c r="R41" i="27"/>
  <c r="DD38" i="26"/>
  <c r="BL38" i="26"/>
  <c r="AE41" i="26"/>
  <c r="W42" i="26"/>
  <c r="R43" i="26"/>
  <c r="R39" i="26"/>
  <c r="D38" i="26"/>
  <c r="CY38" i="1"/>
  <c r="CM38" i="1"/>
  <c r="S38" i="1"/>
  <c r="AE40" i="1"/>
  <c r="W41" i="1"/>
  <c r="AW38" i="37"/>
  <c r="AE42" i="37"/>
  <c r="W43" i="37"/>
  <c r="W39" i="37"/>
  <c r="R40" i="37"/>
  <c r="CY38" i="36"/>
  <c r="CM38" i="36"/>
  <c r="S38" i="36"/>
  <c r="AE40" i="36"/>
  <c r="W41" i="36"/>
  <c r="R42" i="36"/>
  <c r="DI38" i="35"/>
  <c r="CS38" i="35"/>
  <c r="CK38" i="35"/>
  <c r="AW38" i="35"/>
  <c r="AE42" i="35"/>
  <c r="W43" i="35"/>
  <c r="W39" i="35"/>
  <c r="R40" i="35"/>
  <c r="CY38" i="34"/>
  <c r="CM38" i="34"/>
  <c r="S38" i="34"/>
  <c r="AE40" i="34"/>
  <c r="W41" i="34"/>
  <c r="R42" i="34"/>
  <c r="CS38" i="33"/>
  <c r="AW38" i="33"/>
  <c r="AE42" i="33"/>
  <c r="W43" i="33"/>
  <c r="W39" i="33"/>
  <c r="R40" i="33"/>
  <c r="CY38" i="32"/>
  <c r="CM38" i="32"/>
  <c r="S38" i="32"/>
  <c r="AE40" i="32"/>
  <c r="W41" i="32"/>
  <c r="R42" i="32"/>
  <c r="DI38" i="31"/>
  <c r="CS38" i="31"/>
  <c r="CK38" i="31"/>
  <c r="AW38" i="31"/>
  <c r="AE42" i="31"/>
  <c r="W43" i="31"/>
  <c r="W39" i="31"/>
  <c r="R40" i="31"/>
  <c r="CY38" i="30"/>
  <c r="CM38" i="30"/>
  <c r="S38" i="30"/>
  <c r="AE40" i="30"/>
  <c r="W41" i="30"/>
  <c r="R42" i="30"/>
  <c r="CS38" i="29"/>
  <c r="AW38" i="29"/>
  <c r="AE42" i="29"/>
  <c r="W43" i="29"/>
  <c r="W39" i="29"/>
  <c r="R40" i="29"/>
  <c r="CY38" i="28"/>
  <c r="CM38" i="28"/>
  <c r="S38" i="28"/>
  <c r="AE40" i="28"/>
  <c r="W41" i="28"/>
  <c r="DI38" i="27"/>
  <c r="CS38" i="27"/>
  <c r="CK38" i="27"/>
  <c r="AW38" i="27"/>
  <c r="AE42" i="27"/>
  <c r="W43" i="27"/>
  <c r="W39" i="27"/>
  <c r="R40" i="27"/>
  <c r="CY38" i="26"/>
  <c r="CM38" i="26"/>
  <c r="S38" i="26"/>
  <c r="AE40" i="26"/>
  <c r="W41" i="26"/>
  <c r="R42" i="26"/>
  <c r="CD38" i="1"/>
  <c r="I43" i="1" s="1"/>
  <c r="AH38" i="1"/>
  <c r="AE43" i="1"/>
  <c r="AE39" i="1"/>
  <c r="W40" i="1"/>
  <c r="R41" i="1"/>
  <c r="DD38" i="37"/>
  <c r="BL38" i="37"/>
  <c r="AE41" i="37"/>
  <c r="W42" i="37"/>
  <c r="R43" i="37"/>
  <c r="R39" i="37"/>
  <c r="D38" i="37"/>
  <c r="CD38" i="36"/>
  <c r="I43" i="36" s="1"/>
  <c r="AH38" i="36"/>
  <c r="AE43" i="36"/>
  <c r="AE39" i="36"/>
  <c r="W40" i="36"/>
  <c r="R41" i="36"/>
  <c r="DD38" i="35"/>
  <c r="BL38" i="35"/>
  <c r="AE41" i="35"/>
  <c r="W42" i="35"/>
  <c r="R43" i="35"/>
  <c r="R39" i="35"/>
  <c r="D38" i="35"/>
  <c r="CD38" i="34"/>
  <c r="I43" i="34" s="1"/>
  <c r="AH38" i="34"/>
  <c r="AE43" i="34"/>
  <c r="AE39" i="34"/>
  <c r="W40" i="34"/>
  <c r="R41" i="34"/>
  <c r="DD38" i="33"/>
  <c r="BL38" i="33"/>
  <c r="AE41" i="33"/>
  <c r="W42" i="33"/>
  <c r="R43" i="33"/>
  <c r="R39" i="33"/>
  <c r="D38" i="33"/>
  <c r="CD38" i="32"/>
  <c r="AH38" i="32"/>
  <c r="AE43" i="32"/>
  <c r="AE39" i="32"/>
  <c r="W40" i="32"/>
  <c r="R41" i="32"/>
  <c r="DD38" i="31"/>
  <c r="BL38" i="31"/>
  <c r="AE41" i="31"/>
  <c r="W42" i="31"/>
  <c r="R39" i="31"/>
  <c r="D38" i="31"/>
  <c r="C42" i="31" s="1"/>
  <c r="CD38" i="30"/>
  <c r="I43" i="30" s="1"/>
  <c r="AH38" i="30"/>
  <c r="AE43" i="30"/>
  <c r="AE39" i="30"/>
  <c r="W40" i="30"/>
  <c r="R41" i="30"/>
  <c r="DD38" i="29"/>
  <c r="BL38" i="29"/>
  <c r="AE41" i="29"/>
  <c r="W42" i="29"/>
  <c r="R43" i="29"/>
  <c r="R39" i="29"/>
  <c r="D38" i="29"/>
  <c r="CD38" i="28"/>
  <c r="I43" i="28" s="1"/>
  <c r="AH38" i="28"/>
  <c r="AE43" i="28"/>
  <c r="AE39" i="28"/>
  <c r="W40" i="28"/>
  <c r="R41" i="28"/>
  <c r="DD38" i="27"/>
  <c r="BL38" i="27"/>
  <c r="AE41" i="27"/>
  <c r="W42" i="27"/>
  <c r="R43" i="27"/>
  <c r="R39" i="27"/>
  <c r="D38" i="27"/>
  <c r="CD38" i="26"/>
  <c r="I43" i="26" s="1"/>
  <c r="AH38" i="26"/>
  <c r="AE43" i="26"/>
  <c r="AE39" i="26"/>
  <c r="W40" i="26"/>
  <c r="R41" i="26"/>
  <c r="S16" i="2"/>
  <c r="K35" i="2"/>
  <c r="J35" i="2"/>
  <c r="C42" i="32" l="1"/>
  <c r="C42" i="1"/>
  <c r="C42" i="26"/>
  <c r="C42" i="36"/>
  <c r="C42" i="29"/>
  <c r="C42" i="27"/>
  <c r="C40" i="33"/>
  <c r="C39" i="37"/>
  <c r="C41" i="26"/>
  <c r="AM43" i="33"/>
  <c r="AM43" i="29"/>
  <c r="AM43" i="37"/>
  <c r="C42" i="34"/>
  <c r="C41" i="27"/>
  <c r="C39" i="27"/>
  <c r="C40" i="27"/>
  <c r="C42" i="33"/>
  <c r="C42" i="37"/>
  <c r="C41" i="32"/>
  <c r="C39" i="32"/>
  <c r="C40" i="32"/>
  <c r="C39" i="36"/>
  <c r="C40" i="36"/>
  <c r="C39" i="1"/>
  <c r="AM43" i="34"/>
  <c r="AM43" i="1"/>
  <c r="C39" i="33"/>
  <c r="C41" i="33"/>
  <c r="C39" i="26"/>
  <c r="C40" i="26"/>
  <c r="AM43" i="27"/>
  <c r="C39" i="30"/>
  <c r="AM43" i="31"/>
  <c r="C41" i="34"/>
  <c r="C40" i="34"/>
  <c r="C39" i="34"/>
  <c r="AM43" i="35"/>
  <c r="AM43" i="26"/>
  <c r="AM43" i="28"/>
  <c r="AM43" i="32"/>
  <c r="C42" i="35"/>
  <c r="AM43" i="36"/>
  <c r="C41" i="35"/>
  <c r="C39" i="35"/>
  <c r="C40" i="35"/>
  <c r="B8" i="26"/>
  <c r="B7" i="26"/>
  <c r="B33" i="26"/>
  <c r="B20" i="26"/>
  <c r="B7" i="27"/>
  <c r="S6" i="2" l="1"/>
  <c r="S7" i="2"/>
  <c r="S8" i="2"/>
  <c r="S9" i="2"/>
  <c r="S10" i="2"/>
  <c r="S11" i="2"/>
  <c r="S12" i="2"/>
  <c r="S13" i="2"/>
  <c r="S14" i="2"/>
  <c r="S15" i="2"/>
  <c r="S17" i="2"/>
  <c r="S18" i="2"/>
  <c r="S19" i="2"/>
  <c r="S20" i="2"/>
  <c r="S21" i="2"/>
  <c r="S22" i="2"/>
  <c r="S23" i="2"/>
  <c r="S24" i="2"/>
  <c r="S25" i="2"/>
  <c r="S26" i="2"/>
  <c r="S27" i="2"/>
  <c r="S28" i="2"/>
  <c r="S29" i="2"/>
  <c r="S30" i="2"/>
  <c r="S31" i="2"/>
  <c r="S32" i="2"/>
  <c r="S33" i="2"/>
  <c r="S34" i="2"/>
  <c r="S35" i="2" l="1"/>
  <c r="C8" i="37"/>
  <c r="X6" i="2"/>
  <c r="Z6" i="2"/>
  <c r="C9" i="37"/>
  <c r="X7" i="2"/>
  <c r="Y7" i="2"/>
  <c r="Z7" i="2"/>
  <c r="C10" i="37"/>
  <c r="X8" i="2"/>
  <c r="Y8" i="2"/>
  <c r="Z8" i="2"/>
  <c r="C11" i="37"/>
  <c r="X9" i="2"/>
  <c r="Y9" i="2"/>
  <c r="Z9" i="2"/>
  <c r="C12" i="37"/>
  <c r="X10" i="2"/>
  <c r="Y10" i="2"/>
  <c r="Z10" i="2"/>
  <c r="C13" i="37"/>
  <c r="X11" i="2"/>
  <c r="Y11" i="2"/>
  <c r="Z11" i="2"/>
  <c r="C14" i="37"/>
  <c r="X12" i="2"/>
  <c r="Y12" i="2"/>
  <c r="Z12" i="2"/>
  <c r="C15" i="37"/>
  <c r="X13" i="2"/>
  <c r="Y13" i="2"/>
  <c r="Z13" i="2"/>
  <c r="C16" i="37"/>
  <c r="X14" i="2"/>
  <c r="Y14" i="2"/>
  <c r="Z14" i="2"/>
  <c r="C17" i="37"/>
  <c r="X15" i="2"/>
  <c r="Y15" i="2"/>
  <c r="Z15" i="2"/>
  <c r="C18" i="37"/>
  <c r="X16" i="2"/>
  <c r="Y16" i="2"/>
  <c r="Z16" i="2"/>
  <c r="C19" i="37"/>
  <c r="X17" i="2"/>
  <c r="Y17" i="2"/>
  <c r="Z17" i="2"/>
  <c r="C20" i="37"/>
  <c r="X18" i="2"/>
  <c r="Y18" i="2"/>
  <c r="Z18" i="2"/>
  <c r="C21" i="37"/>
  <c r="X19" i="2"/>
  <c r="Y19" i="2"/>
  <c r="Z19" i="2"/>
  <c r="C22" i="37"/>
  <c r="X20" i="2"/>
  <c r="Y20" i="2"/>
  <c r="Z20" i="2"/>
  <c r="C23" i="37"/>
  <c r="X21" i="2"/>
  <c r="Y21" i="2"/>
  <c r="Z21" i="2"/>
  <c r="C24" i="37"/>
  <c r="X22" i="2"/>
  <c r="Y22" i="2"/>
  <c r="Z22" i="2"/>
  <c r="C25" i="37"/>
  <c r="X23" i="2"/>
  <c r="Y23" i="2"/>
  <c r="Z23" i="2"/>
  <c r="C26" i="37"/>
  <c r="X24" i="2"/>
  <c r="Y24" i="2"/>
  <c r="Z24" i="2"/>
  <c r="C27" i="37"/>
  <c r="X25" i="2"/>
  <c r="Y25" i="2"/>
  <c r="Z25" i="2"/>
  <c r="C28" i="37"/>
  <c r="X26" i="2"/>
  <c r="Y26" i="2"/>
  <c r="Z26" i="2"/>
  <c r="C29" i="37"/>
  <c r="X27" i="2"/>
  <c r="Y27" i="2"/>
  <c r="Z27" i="2"/>
  <c r="C30" i="37"/>
  <c r="X28" i="2"/>
  <c r="Y28" i="2"/>
  <c r="Z28" i="2"/>
  <c r="C31" i="37"/>
  <c r="X29" i="2"/>
  <c r="Y29" i="2"/>
  <c r="Z29" i="2"/>
  <c r="C32" i="37"/>
  <c r="X30" i="2"/>
  <c r="Y30" i="2"/>
  <c r="Z30" i="2"/>
  <c r="C33" i="37"/>
  <c r="X31" i="2"/>
  <c r="Y31" i="2"/>
  <c r="Z31" i="2"/>
  <c r="C34" i="37"/>
  <c r="X32" i="2"/>
  <c r="Y32" i="2"/>
  <c r="Z32" i="2"/>
  <c r="C35" i="37"/>
  <c r="X33" i="2"/>
  <c r="Y33" i="2"/>
  <c r="Z33" i="2"/>
  <c r="C36" i="37"/>
  <c r="X34" i="2"/>
  <c r="Y34" i="2"/>
  <c r="Z34" i="2"/>
  <c r="B37" i="37"/>
  <c r="B36" i="37"/>
  <c r="B35" i="37"/>
  <c r="B34" i="37"/>
  <c r="B33" i="37"/>
  <c r="B32" i="37"/>
  <c r="B31" i="37"/>
  <c r="B30" i="37"/>
  <c r="B29" i="37"/>
  <c r="B28" i="37"/>
  <c r="B27" i="37"/>
  <c r="B26" i="37"/>
  <c r="B25" i="37"/>
  <c r="B24" i="37"/>
  <c r="B23" i="37"/>
  <c r="B22" i="37"/>
  <c r="B21" i="37"/>
  <c r="B20" i="37"/>
  <c r="B19" i="37"/>
  <c r="B18" i="37"/>
  <c r="B17" i="37"/>
  <c r="B16" i="37"/>
  <c r="B15" i="37"/>
  <c r="B14" i="37"/>
  <c r="B13" i="37"/>
  <c r="B12" i="37"/>
  <c r="B11" i="37"/>
  <c r="B10" i="37"/>
  <c r="B9" i="37"/>
  <c r="B8" i="37"/>
  <c r="C37" i="36"/>
  <c r="B37" i="36"/>
  <c r="B36" i="36"/>
  <c r="B35" i="36"/>
  <c r="B34" i="36"/>
  <c r="B33" i="36"/>
  <c r="B32" i="36"/>
  <c r="B31" i="36"/>
  <c r="B30" i="36"/>
  <c r="B29" i="36"/>
  <c r="B28" i="36"/>
  <c r="B27" i="36"/>
  <c r="B26" i="36"/>
  <c r="B25" i="36"/>
  <c r="B24" i="36"/>
  <c r="B23" i="36"/>
  <c r="B22" i="36"/>
  <c r="B21" i="36"/>
  <c r="B20" i="36"/>
  <c r="B19" i="36"/>
  <c r="B18" i="36"/>
  <c r="B17" i="36"/>
  <c r="B16" i="36"/>
  <c r="B15" i="36"/>
  <c r="B14" i="36"/>
  <c r="B13" i="36"/>
  <c r="B12" i="36"/>
  <c r="B11" i="36"/>
  <c r="B10" i="36"/>
  <c r="B9" i="36"/>
  <c r="B8" i="36"/>
  <c r="B7" i="36"/>
  <c r="C37" i="35"/>
  <c r="B37" i="35"/>
  <c r="B36" i="35"/>
  <c r="B35" i="35"/>
  <c r="B34" i="35"/>
  <c r="B33" i="35"/>
  <c r="B32" i="35"/>
  <c r="B31" i="35"/>
  <c r="B30" i="35"/>
  <c r="B29" i="35"/>
  <c r="B28" i="35"/>
  <c r="B27" i="35"/>
  <c r="B26" i="35"/>
  <c r="B25" i="35"/>
  <c r="B24" i="35"/>
  <c r="B23" i="35"/>
  <c r="B22" i="35"/>
  <c r="B21" i="35"/>
  <c r="B20" i="35"/>
  <c r="B19" i="35"/>
  <c r="B18" i="35"/>
  <c r="B17" i="35"/>
  <c r="B16" i="35"/>
  <c r="B15" i="35"/>
  <c r="B14" i="35"/>
  <c r="B13" i="35"/>
  <c r="B12" i="35"/>
  <c r="B11" i="35"/>
  <c r="B10" i="35"/>
  <c r="B9" i="35"/>
  <c r="B8" i="35"/>
  <c r="B7" i="35"/>
  <c r="C37" i="34"/>
  <c r="B37" i="34"/>
  <c r="B36" i="34"/>
  <c r="B35" i="34"/>
  <c r="B34" i="34"/>
  <c r="B33" i="34"/>
  <c r="B32" i="34"/>
  <c r="B31" i="34"/>
  <c r="B30" i="34"/>
  <c r="B29" i="34"/>
  <c r="B28" i="34"/>
  <c r="B27" i="34"/>
  <c r="B26" i="34"/>
  <c r="B25" i="34"/>
  <c r="B24" i="34"/>
  <c r="B23" i="34"/>
  <c r="B22" i="34"/>
  <c r="B21" i="34"/>
  <c r="B20" i="34"/>
  <c r="B19" i="34"/>
  <c r="B18" i="34"/>
  <c r="B17" i="34"/>
  <c r="B16" i="34"/>
  <c r="B15" i="34"/>
  <c r="B14" i="34"/>
  <c r="B13" i="34"/>
  <c r="B12" i="34"/>
  <c r="B11" i="34"/>
  <c r="B10" i="34"/>
  <c r="B9" i="34"/>
  <c r="B8" i="34"/>
  <c r="B7" i="34"/>
  <c r="C37" i="33"/>
  <c r="B37" i="33"/>
  <c r="B36" i="33"/>
  <c r="B35" i="33"/>
  <c r="B34" i="33"/>
  <c r="B33" i="33"/>
  <c r="B32" i="33"/>
  <c r="B31" i="33"/>
  <c r="B30" i="33"/>
  <c r="B29" i="33"/>
  <c r="B28" i="33"/>
  <c r="B27" i="33"/>
  <c r="B26" i="33"/>
  <c r="B25" i="33"/>
  <c r="B24" i="33"/>
  <c r="B23" i="33"/>
  <c r="B22" i="33"/>
  <c r="B21" i="33"/>
  <c r="B20" i="33"/>
  <c r="B19" i="33"/>
  <c r="B18" i="33"/>
  <c r="B17" i="33"/>
  <c r="B16" i="33"/>
  <c r="B15" i="33"/>
  <c r="B14" i="33"/>
  <c r="B13" i="33"/>
  <c r="B12" i="33"/>
  <c r="B11" i="33"/>
  <c r="B10" i="33"/>
  <c r="B9" i="33"/>
  <c r="B8" i="33"/>
  <c r="B7" i="33"/>
  <c r="C37" i="32"/>
  <c r="B37" i="32"/>
  <c r="B36" i="32"/>
  <c r="B35" i="32"/>
  <c r="B34" i="32"/>
  <c r="B33" i="32"/>
  <c r="B32" i="32"/>
  <c r="B31" i="32"/>
  <c r="B30" i="32"/>
  <c r="B29" i="32"/>
  <c r="B28" i="32"/>
  <c r="B27" i="32"/>
  <c r="B26" i="32"/>
  <c r="B25" i="32"/>
  <c r="B24" i="32"/>
  <c r="B23" i="32"/>
  <c r="B22" i="32"/>
  <c r="B21" i="32"/>
  <c r="B20" i="32"/>
  <c r="B19" i="32"/>
  <c r="B18" i="32"/>
  <c r="B17" i="32"/>
  <c r="B16" i="32"/>
  <c r="B15" i="32"/>
  <c r="B14" i="32"/>
  <c r="B13" i="32"/>
  <c r="B12" i="32"/>
  <c r="B11" i="32"/>
  <c r="B10" i="32"/>
  <c r="B9" i="32"/>
  <c r="B8" i="32"/>
  <c r="B7" i="32"/>
  <c r="C37" i="31"/>
  <c r="B37" i="31"/>
  <c r="B36" i="31"/>
  <c r="B35" i="31"/>
  <c r="B34" i="31"/>
  <c r="B33" i="31"/>
  <c r="B32" i="31"/>
  <c r="B31" i="31"/>
  <c r="B30" i="31"/>
  <c r="B29" i="31"/>
  <c r="B28" i="31"/>
  <c r="B27" i="31"/>
  <c r="B26" i="31"/>
  <c r="B25" i="31"/>
  <c r="B24" i="31"/>
  <c r="B23" i="31"/>
  <c r="B22" i="31"/>
  <c r="B21" i="31"/>
  <c r="B20" i="31"/>
  <c r="B19" i="31"/>
  <c r="B18" i="31"/>
  <c r="B17" i="31"/>
  <c r="B16" i="31"/>
  <c r="B15" i="31"/>
  <c r="B14" i="31"/>
  <c r="B13" i="31"/>
  <c r="B12" i="31"/>
  <c r="B11" i="31"/>
  <c r="B10" i="31"/>
  <c r="B9" i="31"/>
  <c r="B8" i="31"/>
  <c r="B7" i="31"/>
  <c r="C37" i="30"/>
  <c r="B37" i="30"/>
  <c r="B36" i="30"/>
  <c r="B35" i="30"/>
  <c r="B34" i="30"/>
  <c r="B33" i="30"/>
  <c r="B32" i="30"/>
  <c r="B31" i="30"/>
  <c r="B30" i="30"/>
  <c r="B29" i="30"/>
  <c r="B28" i="30"/>
  <c r="B27" i="30"/>
  <c r="B26" i="30"/>
  <c r="B25" i="30"/>
  <c r="B24" i="30"/>
  <c r="B23" i="30"/>
  <c r="B22" i="30"/>
  <c r="B21" i="30"/>
  <c r="B20" i="30"/>
  <c r="B19" i="30"/>
  <c r="B18" i="30"/>
  <c r="B17" i="30"/>
  <c r="B16" i="30"/>
  <c r="B15" i="30"/>
  <c r="B14" i="30"/>
  <c r="B13" i="30"/>
  <c r="B12" i="30"/>
  <c r="B11" i="30"/>
  <c r="B10" i="30"/>
  <c r="B9" i="30"/>
  <c r="B8" i="30"/>
  <c r="B7" i="30"/>
  <c r="C37" i="29"/>
  <c r="B37" i="29"/>
  <c r="B36" i="29"/>
  <c r="B35" i="29"/>
  <c r="B34" i="29"/>
  <c r="B33" i="29"/>
  <c r="B32" i="29"/>
  <c r="B31" i="29"/>
  <c r="B30" i="29"/>
  <c r="B29" i="29"/>
  <c r="B28" i="29"/>
  <c r="B27" i="29"/>
  <c r="B26" i="29"/>
  <c r="B25" i="29"/>
  <c r="B24" i="29"/>
  <c r="B23" i="29"/>
  <c r="B22" i="29"/>
  <c r="B21" i="29"/>
  <c r="B20" i="29"/>
  <c r="B19" i="29"/>
  <c r="B18" i="29"/>
  <c r="B17" i="29"/>
  <c r="B16" i="29"/>
  <c r="B15" i="29"/>
  <c r="B14" i="29"/>
  <c r="B13" i="29"/>
  <c r="B12" i="29"/>
  <c r="B11" i="29"/>
  <c r="B10" i="29"/>
  <c r="B9" i="29"/>
  <c r="B8" i="29"/>
  <c r="B7" i="29"/>
  <c r="C37" i="28"/>
  <c r="B37" i="28"/>
  <c r="B36" i="28"/>
  <c r="B35" i="28"/>
  <c r="B34" i="28"/>
  <c r="B33" i="28"/>
  <c r="B32" i="28"/>
  <c r="B31" i="28"/>
  <c r="B30" i="28"/>
  <c r="B29" i="28"/>
  <c r="B28" i="28"/>
  <c r="B27" i="28"/>
  <c r="B26" i="28"/>
  <c r="B25" i="28"/>
  <c r="B24" i="28"/>
  <c r="B23" i="28"/>
  <c r="B22" i="28"/>
  <c r="B21" i="28"/>
  <c r="B20" i="28"/>
  <c r="B19" i="28"/>
  <c r="B18" i="28"/>
  <c r="B17" i="28"/>
  <c r="B16" i="28"/>
  <c r="B15" i="28"/>
  <c r="B14" i="28"/>
  <c r="B13" i="28"/>
  <c r="B12" i="28"/>
  <c r="B11" i="28"/>
  <c r="B10" i="28"/>
  <c r="B9" i="28"/>
  <c r="B8" i="28"/>
  <c r="B7" i="28"/>
  <c r="B37" i="27"/>
  <c r="B36" i="27"/>
  <c r="B35" i="27"/>
  <c r="B34" i="27"/>
  <c r="B33" i="27"/>
  <c r="B32" i="27"/>
  <c r="B31" i="27"/>
  <c r="B30" i="27"/>
  <c r="B29" i="27"/>
  <c r="B28" i="27"/>
  <c r="B27" i="27"/>
  <c r="B26" i="27"/>
  <c r="B25" i="27"/>
  <c r="B24" i="27"/>
  <c r="B23" i="27"/>
  <c r="B22" i="27"/>
  <c r="B21" i="27"/>
  <c r="B20" i="27"/>
  <c r="B19" i="27"/>
  <c r="B18" i="27"/>
  <c r="B17" i="27"/>
  <c r="B16" i="27"/>
  <c r="B15" i="27"/>
  <c r="B14" i="27"/>
  <c r="B13" i="27"/>
  <c r="B12" i="27"/>
  <c r="B11" i="27"/>
  <c r="B10" i="27"/>
  <c r="B9" i="27"/>
  <c r="B8" i="27"/>
  <c r="B37" i="26"/>
  <c r="B9" i="26"/>
  <c r="B10" i="26"/>
  <c r="B11" i="26"/>
  <c r="B12" i="26"/>
  <c r="B13" i="26"/>
  <c r="B14" i="26"/>
  <c r="B15" i="26"/>
  <c r="B16" i="26"/>
  <c r="B17" i="26"/>
  <c r="B18" i="26"/>
  <c r="B19" i="26"/>
  <c r="B21" i="26"/>
  <c r="B22" i="26"/>
  <c r="B23" i="26"/>
  <c r="B24" i="26"/>
  <c r="B25" i="26"/>
  <c r="B26" i="26"/>
  <c r="B27" i="26"/>
  <c r="B28" i="26"/>
  <c r="B29" i="26"/>
  <c r="B30" i="26"/>
  <c r="B31" i="26"/>
  <c r="B32" i="26"/>
  <c r="B34" i="26"/>
  <c r="B35" i="26"/>
  <c r="B36" i="26"/>
  <c r="C37" i="26"/>
  <c r="U14" i="2" l="1"/>
  <c r="AA8" i="2"/>
  <c r="AA34" i="2"/>
  <c r="AA33" i="2"/>
  <c r="AA32" i="2"/>
  <c r="AA31" i="2"/>
  <c r="AA30" i="2"/>
  <c r="AA29" i="2"/>
  <c r="AA28" i="2"/>
  <c r="AA27" i="2"/>
  <c r="AA26" i="2"/>
  <c r="AA5" i="2"/>
  <c r="U34" i="2"/>
  <c r="U33" i="2"/>
  <c r="U32" i="2"/>
  <c r="U31" i="2"/>
  <c r="U30" i="2"/>
  <c r="U29" i="2"/>
  <c r="U28" i="2"/>
  <c r="U27" i="2"/>
  <c r="U26" i="2"/>
  <c r="T5" i="2"/>
  <c r="C37" i="37"/>
  <c r="U8" i="2"/>
  <c r="AC8" i="2" s="1"/>
  <c r="U7" i="2"/>
  <c r="U6" i="2"/>
  <c r="U25" i="2"/>
  <c r="U24" i="2"/>
  <c r="U23" i="2"/>
  <c r="U22" i="2"/>
  <c r="U21" i="2"/>
  <c r="U20" i="2"/>
  <c r="U19" i="2"/>
  <c r="U18" i="2"/>
  <c r="U17" i="2"/>
  <c r="U16" i="2"/>
  <c r="U15" i="2"/>
  <c r="U13" i="2"/>
  <c r="U12" i="2"/>
  <c r="U11" i="2"/>
  <c r="U10" i="2"/>
  <c r="U9" i="2"/>
  <c r="AA7" i="2"/>
  <c r="AA6" i="2"/>
  <c r="AA25" i="2"/>
  <c r="AA24" i="2"/>
  <c r="AA23" i="2"/>
  <c r="AA22" i="2"/>
  <c r="AA21" i="2"/>
  <c r="AA20" i="2"/>
  <c r="AA19" i="2"/>
  <c r="AA18" i="2"/>
  <c r="AA17" i="2"/>
  <c r="AA16" i="2"/>
  <c r="AA15" i="2"/>
  <c r="AA14" i="2"/>
  <c r="AA13" i="2"/>
  <c r="AA12" i="2"/>
  <c r="AA11" i="2"/>
  <c r="AA10" i="2"/>
  <c r="AA9" i="2"/>
  <c r="Z5" i="2"/>
  <c r="X35" i="2"/>
  <c r="X5" i="2"/>
  <c r="Y6" i="2"/>
  <c r="AC27" i="2" l="1"/>
  <c r="AC26" i="2"/>
  <c r="AC28" i="2"/>
  <c r="AC16" i="2"/>
  <c r="AC29" i="2"/>
  <c r="AC17" i="2"/>
  <c r="AC30" i="2"/>
  <c r="AC19" i="2"/>
  <c r="AC21" i="2"/>
  <c r="AC9" i="2"/>
  <c r="V5" i="2"/>
  <c r="T35" i="2"/>
  <c r="AC32" i="2"/>
  <c r="AC10" i="2"/>
  <c r="AC18" i="2"/>
  <c r="AC31" i="2"/>
  <c r="AC33" i="2"/>
  <c r="AC20" i="2"/>
  <c r="AC24" i="2"/>
  <c r="AC34" i="2"/>
  <c r="AC11" i="2"/>
  <c r="AC22" i="2"/>
  <c r="AC25" i="2"/>
  <c r="U35" i="2"/>
  <c r="AC6" i="2"/>
  <c r="AC7" i="2"/>
  <c r="AC12" i="2"/>
  <c r="AC13" i="2"/>
  <c r="AC23" i="2"/>
  <c r="AC15" i="2"/>
  <c r="AC14" i="2"/>
  <c r="AC5" i="2"/>
  <c r="AC35" i="2" l="1"/>
  <c r="B7" i="2"/>
  <c r="B8" i="2"/>
  <c r="D35" i="2" l="1"/>
  <c r="E35" i="2"/>
  <c r="F35" i="2"/>
  <c r="G35" i="2"/>
  <c r="H35" i="2"/>
  <c r="I35" i="2"/>
  <c r="L35" i="2"/>
  <c r="M35" i="2"/>
  <c r="N35" i="2"/>
  <c r="O35" i="2"/>
  <c r="P35" i="2"/>
  <c r="Q35" i="2"/>
  <c r="W35" i="2" l="1"/>
  <c r="V35" i="2" l="1"/>
  <c r="V34" i="2"/>
  <c r="V6" i="2" l="1"/>
  <c r="W6" i="2"/>
  <c r="V7" i="2"/>
  <c r="W7" i="2"/>
  <c r="V8" i="2"/>
  <c r="W8" i="2"/>
  <c r="V9" i="2"/>
  <c r="W9" i="2"/>
  <c r="V10" i="2"/>
  <c r="W10" i="2"/>
  <c r="V11" i="2"/>
  <c r="W11" i="2"/>
  <c r="V12" i="2"/>
  <c r="W12" i="2"/>
  <c r="V13" i="2"/>
  <c r="W13" i="2"/>
  <c r="V14" i="2"/>
  <c r="W14" i="2"/>
  <c r="V15" i="2"/>
  <c r="W15" i="2"/>
  <c r="V16" i="2"/>
  <c r="W16" i="2"/>
  <c r="V17" i="2"/>
  <c r="W17" i="2"/>
  <c r="V18" i="2"/>
  <c r="W18" i="2"/>
  <c r="V19" i="2"/>
  <c r="W19" i="2"/>
  <c r="V20" i="2"/>
  <c r="W20" i="2"/>
  <c r="V21" i="2"/>
  <c r="W21" i="2"/>
  <c r="V22" i="2"/>
  <c r="W22" i="2"/>
  <c r="V23" i="2"/>
  <c r="W23" i="2"/>
  <c r="V24" i="2"/>
  <c r="W24" i="2"/>
  <c r="V25" i="2"/>
  <c r="W25" i="2"/>
  <c r="V26" i="2"/>
  <c r="W26" i="2"/>
  <c r="V27" i="2"/>
  <c r="W27" i="2"/>
  <c r="V28" i="2"/>
  <c r="W28" i="2"/>
  <c r="V29" i="2"/>
  <c r="W29" i="2"/>
  <c r="V30" i="2"/>
  <c r="W30" i="2"/>
  <c r="V31" i="2"/>
  <c r="W31" i="2"/>
  <c r="V32" i="2"/>
  <c r="W32" i="2"/>
  <c r="V33" i="2"/>
  <c r="W33" i="2"/>
  <c r="W34" i="2"/>
  <c r="W5" i="2" l="1"/>
  <c r="B34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6" i="2"/>
  <c r="C35" i="2" l="1"/>
</calcChain>
</file>

<file path=xl/comments1.xml><?xml version="1.0" encoding="utf-8"?>
<comments xmlns="http://schemas.openxmlformats.org/spreadsheetml/2006/main">
  <authors>
    <author>Inspektor</author>
  </authors>
  <commentList>
    <comment ref="C39" authorId="0" shapeId="0">
      <text>
        <r>
          <rPr>
            <b/>
            <sz val="9"/>
            <color indexed="81"/>
            <rFont val="Tahoma"/>
            <family val="2"/>
          </rPr>
          <t>∑ ВАНРЕДНИ ИН.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40" authorId="0" shapeId="0">
      <text>
        <r>
          <rPr>
            <b/>
            <sz val="9"/>
            <color indexed="81"/>
            <rFont val="Tahoma"/>
            <family val="2"/>
          </rPr>
          <t>∑ ВАНРЕДНИ; МЕШОВИТИ; КОНТРОЛНИ И ДОПУНСКИ ИН.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41" authorId="0" shapeId="0">
      <text>
        <r>
          <rPr>
            <b/>
            <sz val="9"/>
            <color indexed="81"/>
            <rFont val="Tahoma"/>
            <family val="2"/>
          </rPr>
          <t xml:space="preserve">∑ ВАНРЕДНИ; МЕШОВИТИ; КОНТРОЛНИ; ДОПУНСКИ И НЕРЕГИСТРОВАНИ СУБ.
</t>
        </r>
      </text>
    </comment>
    <comment ref="C42" authorId="0" shapeId="0">
      <text>
        <r>
          <rPr>
            <b/>
            <sz val="9"/>
            <color indexed="81"/>
            <rFont val="Tahoma"/>
            <family val="2"/>
          </rPr>
          <t>∑ НАДЗОРА 
(РЕДОВНИ; ВАНРЕДНИ; МЕШОВИТИ; КОНТРОЛНИ; ДОПУНСКИ; НЕРЕГИСТРОВАНИ СУБ.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43" authorId="0" shapeId="0">
      <text>
        <r>
          <rPr>
            <b/>
            <sz val="9"/>
            <color indexed="81"/>
            <rFont val="Tahoma"/>
            <family val="2"/>
          </rPr>
          <t>∑ КОНТРОЛА
(РЕДОВНИ; ВАНРЕДНИ; МЕШОВИТИ; КОНТРОЛНИ; ДОПУНСКИ; НЕРЕГИСТРОВАНИ СУБ; ПРЕВЕНТИВНО ДЕЛОВАЊЕ.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43" authorId="0" shapeId="0">
      <text>
        <r>
          <rPr>
            <b/>
            <sz val="9"/>
            <color indexed="81"/>
            <rFont val="Tahoma"/>
            <family val="2"/>
          </rPr>
          <t xml:space="preserve">∑ ЗАП+СЛБ+ЗАП код нерег.суб+
СЛБ код нерег.суб.
</t>
        </r>
      </text>
    </comment>
    <comment ref="I43" authorId="0" shapeId="0">
      <text>
        <r>
          <rPr>
            <b/>
            <sz val="9"/>
            <color indexed="81"/>
            <rFont val="Tahoma"/>
            <family val="2"/>
          </rPr>
          <t>∑ ТЕРЕНСКИ + КАНЦЕЛАРИЈСКИ ИН.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10.xml><?xml version="1.0" encoding="utf-8"?>
<comments xmlns="http://schemas.openxmlformats.org/spreadsheetml/2006/main">
  <authors>
    <author>Inspektor</author>
  </authors>
  <commentList>
    <comment ref="C39" authorId="0" shapeId="0">
      <text>
        <r>
          <rPr>
            <b/>
            <sz val="9"/>
            <color indexed="81"/>
            <rFont val="Tahoma"/>
            <family val="2"/>
          </rPr>
          <t>∑ ВАНРЕДНИ ИН.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40" authorId="0" shapeId="0">
      <text>
        <r>
          <rPr>
            <b/>
            <sz val="9"/>
            <color indexed="81"/>
            <rFont val="Tahoma"/>
            <family val="2"/>
          </rPr>
          <t>∑ ВАНРЕДНИ; МЕШОВИТИ; КОНТРОЛНИ И ДОПУНСКИ ИН.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41" authorId="0" shapeId="0">
      <text>
        <r>
          <rPr>
            <b/>
            <sz val="9"/>
            <color indexed="81"/>
            <rFont val="Tahoma"/>
            <family val="2"/>
          </rPr>
          <t xml:space="preserve">∑ ВАНРЕДНИ; МЕШОВИТИ; КОНТРОЛНИ; ДОПУНСКИ И НЕРЕГИСТРОВАНИ СУБ.
</t>
        </r>
      </text>
    </comment>
    <comment ref="C42" authorId="0" shapeId="0">
      <text>
        <r>
          <rPr>
            <b/>
            <sz val="9"/>
            <color indexed="81"/>
            <rFont val="Tahoma"/>
            <family val="2"/>
          </rPr>
          <t>∑ НАДЗОРА 
(РЕДОВНИ; ВАНРЕДНИ; МЕШОВИТИ; КОНТРОЛНИ; ДОПУНСКИ; НЕРЕГИСТРОВАНИ СУБ.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43" authorId="0" shapeId="0">
      <text>
        <r>
          <rPr>
            <b/>
            <sz val="9"/>
            <color indexed="81"/>
            <rFont val="Tahoma"/>
            <family val="2"/>
          </rPr>
          <t>∑ КОНТРОЛА
(РЕДОВНИ; ВАНРЕДНИ; МЕШОВИТИ; КОНТРОЛНИ; ДОПУНСКИ; НЕРЕГИСТРОВАНИ СУБ; ПРЕВЕНТИВНО ДЕЛОВАЊЕ.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43" authorId="0" shapeId="0">
      <text>
        <r>
          <rPr>
            <b/>
            <sz val="9"/>
            <color indexed="81"/>
            <rFont val="Tahoma"/>
            <family val="2"/>
          </rPr>
          <t xml:space="preserve">∑ ЗАП+СЛБ+ЗАП код нерег.суб+
СЛБ код нерег.суб.
</t>
        </r>
      </text>
    </comment>
    <comment ref="I43" authorId="0" shapeId="0">
      <text>
        <r>
          <rPr>
            <b/>
            <sz val="9"/>
            <color indexed="81"/>
            <rFont val="Tahoma"/>
            <family val="2"/>
          </rPr>
          <t>∑ ТЕРЕНСКИ + КАНЦЕЛАРИЈСКИ ИН.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11.xml><?xml version="1.0" encoding="utf-8"?>
<comments xmlns="http://schemas.openxmlformats.org/spreadsheetml/2006/main">
  <authors>
    <author>Inspektor</author>
  </authors>
  <commentList>
    <comment ref="C39" authorId="0" shapeId="0">
      <text>
        <r>
          <rPr>
            <b/>
            <sz val="9"/>
            <color indexed="81"/>
            <rFont val="Tahoma"/>
            <family val="2"/>
          </rPr>
          <t>∑ ВАНРЕДНИ ИН.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40" authorId="0" shapeId="0">
      <text>
        <r>
          <rPr>
            <b/>
            <sz val="9"/>
            <color indexed="81"/>
            <rFont val="Tahoma"/>
            <family val="2"/>
          </rPr>
          <t>∑ ВАНРЕДНИ; МЕШОВИТИ; КОНТРОЛНИ И ДОПУНСКИ ИН.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41" authorId="0" shapeId="0">
      <text>
        <r>
          <rPr>
            <b/>
            <sz val="9"/>
            <color indexed="81"/>
            <rFont val="Tahoma"/>
            <family val="2"/>
          </rPr>
          <t xml:space="preserve">∑ ВАНРЕДНИ; МЕШОВИТИ; КОНТРОЛНИ; ДОПУНСКИ И НЕРЕГИСТРОВАНИ СУБ.
</t>
        </r>
      </text>
    </comment>
    <comment ref="C42" authorId="0" shapeId="0">
      <text>
        <r>
          <rPr>
            <b/>
            <sz val="9"/>
            <color indexed="81"/>
            <rFont val="Tahoma"/>
            <family val="2"/>
          </rPr>
          <t>∑ НАДЗОРА 
(РЕДОВНИ; ВАНРЕДНИ; МЕШОВИТИ; КОНТРОЛНИ; ДОПУНСКИ; НЕРЕГИСТРОВАНИ СУБ.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43" authorId="0" shapeId="0">
      <text>
        <r>
          <rPr>
            <b/>
            <sz val="9"/>
            <color indexed="81"/>
            <rFont val="Tahoma"/>
            <family val="2"/>
          </rPr>
          <t>∑ КОНТРОЛА
(РЕДОВНИ; ВАНРЕДНИ; МЕШОВИТИ; КОНТРОЛНИ; ДОПУНСКИ; НЕРЕГИСТРОВАНИ СУБ; ПРЕВЕНТИВНО ДЕЛОВАЊЕ.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43" authorId="0" shapeId="0">
      <text>
        <r>
          <rPr>
            <b/>
            <sz val="9"/>
            <color indexed="81"/>
            <rFont val="Tahoma"/>
            <family val="2"/>
          </rPr>
          <t xml:space="preserve">∑ ЗАП+СЛБ+ЗАП код нерег.суб+
СЛБ код нерег.суб.
</t>
        </r>
      </text>
    </comment>
    <comment ref="I43" authorId="0" shapeId="0">
      <text>
        <r>
          <rPr>
            <b/>
            <sz val="9"/>
            <color indexed="81"/>
            <rFont val="Tahoma"/>
            <family val="2"/>
          </rPr>
          <t>∑ ТЕРЕНСКИ + КАНЦЕЛАРИЈСКИ ИН.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12.xml><?xml version="1.0" encoding="utf-8"?>
<comments xmlns="http://schemas.openxmlformats.org/spreadsheetml/2006/main">
  <authors>
    <author>Inspektor</author>
  </authors>
  <commentList>
    <comment ref="C39" authorId="0" shapeId="0">
      <text>
        <r>
          <rPr>
            <b/>
            <sz val="9"/>
            <color indexed="81"/>
            <rFont val="Tahoma"/>
            <family val="2"/>
          </rPr>
          <t>∑ ВАНРЕДНИ ИН.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40" authorId="0" shapeId="0">
      <text>
        <r>
          <rPr>
            <b/>
            <sz val="9"/>
            <color indexed="81"/>
            <rFont val="Tahoma"/>
            <family val="2"/>
          </rPr>
          <t>∑ ВАНРЕДНИ; МЕШОВИТИ; КОНТРОЛНИ И ДОПУНСКИ ИН.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41" authorId="0" shapeId="0">
      <text>
        <r>
          <rPr>
            <b/>
            <sz val="9"/>
            <color indexed="81"/>
            <rFont val="Tahoma"/>
            <family val="2"/>
          </rPr>
          <t xml:space="preserve">∑ ВАНРЕДНИ; МЕШОВИТИ; КОНТРОЛНИ; ДОПУНСКИ И НЕРЕГИСТРОВАНИ СУБ.
</t>
        </r>
      </text>
    </comment>
    <comment ref="C42" authorId="0" shapeId="0">
      <text>
        <r>
          <rPr>
            <b/>
            <sz val="9"/>
            <color indexed="81"/>
            <rFont val="Tahoma"/>
            <family val="2"/>
          </rPr>
          <t>∑ НАДЗОРА 
(РЕДОВНИ; ВАНРЕДНИ; МЕШОВИТИ; КОНТРОЛНИ; ДОПУНСКИ; НЕРЕГИСТРОВАНИ СУБ.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43" authorId="0" shapeId="0">
      <text>
        <r>
          <rPr>
            <b/>
            <sz val="9"/>
            <color indexed="81"/>
            <rFont val="Tahoma"/>
            <family val="2"/>
          </rPr>
          <t>∑ КОНТРОЛА
(РЕДОВНИ; ВАНРЕДНИ; МЕШОВИТИ; КОНТРОЛНИ; ДОПУНСКИ; НЕРЕГИСТРОВАНИ СУБ; ПРЕВЕНТИВНО ДЕЛОВАЊЕ.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43" authorId="0" shapeId="0">
      <text>
        <r>
          <rPr>
            <b/>
            <sz val="9"/>
            <color indexed="81"/>
            <rFont val="Tahoma"/>
            <family val="2"/>
          </rPr>
          <t xml:space="preserve">∑ ЗАП+СЛБ+ЗАП код нерег.суб+
СЛБ код нерег.суб.
</t>
        </r>
      </text>
    </comment>
    <comment ref="I43" authorId="0" shapeId="0">
      <text>
        <r>
          <rPr>
            <b/>
            <sz val="9"/>
            <color indexed="81"/>
            <rFont val="Tahoma"/>
            <family val="2"/>
          </rPr>
          <t>∑ ТЕРЕНСКИ + КАНЦЕЛАРИЈСКИ ИН.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13.xml><?xml version="1.0" encoding="utf-8"?>
<comments xmlns="http://schemas.openxmlformats.org/spreadsheetml/2006/main">
  <authors>
    <author>Inspektor</author>
  </authors>
  <commentList>
    <comment ref="C39" authorId="0" shapeId="0">
      <text>
        <r>
          <rPr>
            <b/>
            <sz val="9"/>
            <color indexed="81"/>
            <rFont val="Tahoma"/>
            <family val="2"/>
          </rPr>
          <t>∑ ВАНРЕДНИ ИН.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40" authorId="0" shapeId="0">
      <text>
        <r>
          <rPr>
            <b/>
            <sz val="9"/>
            <color indexed="81"/>
            <rFont val="Tahoma"/>
            <family val="2"/>
          </rPr>
          <t>∑ ВАНРЕДНИ; МЕШОВИТИ; КОНТРОЛНИ И ДОПУНСКИ ИН.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41" authorId="0" shapeId="0">
      <text>
        <r>
          <rPr>
            <b/>
            <sz val="9"/>
            <color indexed="81"/>
            <rFont val="Tahoma"/>
            <family val="2"/>
          </rPr>
          <t xml:space="preserve">∑ ВАНРЕДНИ; МЕШОВИТИ; КОНТРОЛНИ; ДОПУНСКИ И НЕРЕГИСТРОВАНИ СУБ.
</t>
        </r>
      </text>
    </comment>
    <comment ref="C42" authorId="0" shapeId="0">
      <text>
        <r>
          <rPr>
            <b/>
            <sz val="9"/>
            <color indexed="81"/>
            <rFont val="Tahoma"/>
            <family val="2"/>
          </rPr>
          <t>∑ НАДЗОРА 
(РЕДОВНИ; ВАНРЕДНИ; МЕШОВИТИ; КОНТРОЛНИ; ДОПУНСКИ; НЕРЕГИСТРОВАНИ СУБ.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43" authorId="0" shapeId="0">
      <text>
        <r>
          <rPr>
            <b/>
            <sz val="9"/>
            <color indexed="81"/>
            <rFont val="Tahoma"/>
            <family val="2"/>
          </rPr>
          <t>∑ КОНТРОЛА
(РЕДОВНИ; ВАНРЕДНИ; МЕШОВИТИ; КОНТРОЛНИ; ДОПУНСКИ; НЕРЕГИСТРОВАНИ СУБ; ПРЕВЕНТИВНО ДЕЛОВАЊЕ.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43" authorId="0" shapeId="0">
      <text>
        <r>
          <rPr>
            <b/>
            <sz val="9"/>
            <color indexed="81"/>
            <rFont val="Tahoma"/>
            <family val="2"/>
          </rPr>
          <t xml:space="preserve">∑ ЗАП+СЛБ+ЗАП код нерег.суб+
СЛБ код нерег.суб.
</t>
        </r>
      </text>
    </comment>
    <comment ref="I43" authorId="0" shapeId="0">
      <text>
        <r>
          <rPr>
            <b/>
            <sz val="9"/>
            <color indexed="81"/>
            <rFont val="Tahoma"/>
            <family val="2"/>
          </rPr>
          <t>∑ ТЕРЕНСКИ + КАНЦЕЛАРИЈСКИ ИН.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Inspektor</author>
  </authors>
  <commentList>
    <comment ref="C39" authorId="0" shapeId="0">
      <text>
        <r>
          <rPr>
            <b/>
            <sz val="9"/>
            <color indexed="81"/>
            <rFont val="Tahoma"/>
            <family val="2"/>
          </rPr>
          <t>∑ ВАНРЕДНИ ИН.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40" authorId="0" shapeId="0">
      <text>
        <r>
          <rPr>
            <b/>
            <sz val="9"/>
            <color indexed="81"/>
            <rFont val="Tahoma"/>
            <family val="2"/>
          </rPr>
          <t>∑ ВАНРЕДНИ; МЕШОВИТИ; КОНТРОЛНИ И ДОПУНСКИ ИН.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41" authorId="0" shapeId="0">
      <text>
        <r>
          <rPr>
            <b/>
            <sz val="9"/>
            <color indexed="81"/>
            <rFont val="Tahoma"/>
            <family val="2"/>
          </rPr>
          <t xml:space="preserve">∑ ВАНРЕДНИ; МЕШОВИТИ; КОНТРОЛНИ; ДОПУНСКИ И НЕРЕГИСТРОВАНИ СУБ.
</t>
        </r>
      </text>
    </comment>
    <comment ref="C42" authorId="0" shapeId="0">
      <text>
        <r>
          <rPr>
            <b/>
            <sz val="9"/>
            <color indexed="81"/>
            <rFont val="Tahoma"/>
            <family val="2"/>
          </rPr>
          <t>∑ НАДЗОРА 
(РЕДОВНИ; ВАНРЕДНИ; МЕШОВИТИ; КОНТРОЛНИ; ДОПУНСКИ; НЕРЕГИСТРОВАНИ СУБ.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43" authorId="0" shapeId="0">
      <text>
        <r>
          <rPr>
            <b/>
            <sz val="9"/>
            <color indexed="81"/>
            <rFont val="Tahoma"/>
            <family val="2"/>
          </rPr>
          <t>∑ КОНТРОЛА
(РЕДОВНИ; ВАНРЕДНИ; МЕШОВИТИ; КОНТРОЛНИ; ДОПУНСКИ; НЕРЕГИСТРОВАНИ СУБ; ПРЕВЕНТИВНО ДЕЛОВАЊЕ.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43" authorId="0" shapeId="0">
      <text>
        <r>
          <rPr>
            <b/>
            <sz val="9"/>
            <color indexed="81"/>
            <rFont val="Tahoma"/>
            <family val="2"/>
          </rPr>
          <t xml:space="preserve">∑ ЗАП+СЛБ+ЗАП код нерег.суб+
СЛБ код нерег.суб.
</t>
        </r>
      </text>
    </comment>
    <comment ref="I43" authorId="0" shapeId="0">
      <text>
        <r>
          <rPr>
            <b/>
            <sz val="9"/>
            <color indexed="81"/>
            <rFont val="Tahoma"/>
            <family val="2"/>
          </rPr>
          <t>∑ ТЕРЕНСКИ + КАНЦЕЛАРИЈСКИ ИН.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Inspektor</author>
  </authors>
  <commentList>
    <comment ref="C39" authorId="0" shapeId="0">
      <text>
        <r>
          <rPr>
            <b/>
            <sz val="9"/>
            <color indexed="81"/>
            <rFont val="Tahoma"/>
            <family val="2"/>
          </rPr>
          <t>∑ ВАНРЕДНИ ИН.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40" authorId="0" shapeId="0">
      <text>
        <r>
          <rPr>
            <b/>
            <sz val="9"/>
            <color indexed="81"/>
            <rFont val="Tahoma"/>
            <family val="2"/>
          </rPr>
          <t>∑ ВАНРЕДНИ; МЕШОВИТИ; КОНТРОЛНИ И ДОПУНСКИ ИН.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41" authorId="0" shapeId="0">
      <text>
        <r>
          <rPr>
            <b/>
            <sz val="9"/>
            <color indexed="81"/>
            <rFont val="Tahoma"/>
            <family val="2"/>
          </rPr>
          <t xml:space="preserve">∑ ВАНРЕДНИ; МЕШОВИТИ; КОНТРОЛНИ; ДОПУНСКИ И НЕРЕГИСТРОВАНИ СУБ.
</t>
        </r>
      </text>
    </comment>
    <comment ref="C42" authorId="0" shapeId="0">
      <text>
        <r>
          <rPr>
            <b/>
            <sz val="9"/>
            <color indexed="81"/>
            <rFont val="Tahoma"/>
            <family val="2"/>
          </rPr>
          <t>∑ НАДЗОРА 
(РЕДОВНИ; ВАНРЕДНИ; МЕШОВИТИ; КОНТРОЛНИ; ДОПУНСКИ; НЕРЕГИСТРОВАНИ СУБ.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43" authorId="0" shapeId="0">
      <text>
        <r>
          <rPr>
            <b/>
            <sz val="9"/>
            <color indexed="81"/>
            <rFont val="Tahoma"/>
            <family val="2"/>
          </rPr>
          <t>∑ КОНТРОЛА
(РЕДОВНИ; ВАНРЕДНИ; МЕШОВИТИ; КОНТРОЛНИ; ДОПУНСКИ; НЕРЕГИСТРОВАНИ СУБ; ПРЕВЕНТИВНО ДЕЛОВАЊЕ.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43" authorId="0" shapeId="0">
      <text>
        <r>
          <rPr>
            <b/>
            <sz val="9"/>
            <color indexed="81"/>
            <rFont val="Tahoma"/>
            <family val="2"/>
          </rPr>
          <t xml:space="preserve">∑ ЗАП+СЛБ+ЗАП код нерег.суб+
СЛБ код нерег.суб.
</t>
        </r>
      </text>
    </comment>
    <comment ref="I43" authorId="0" shapeId="0">
      <text>
        <r>
          <rPr>
            <b/>
            <sz val="9"/>
            <color indexed="81"/>
            <rFont val="Tahoma"/>
            <family val="2"/>
          </rPr>
          <t>∑ ТЕРЕНСКИ + КАНЦЕЛАРИЈСКИ ИН.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Inspektor</author>
  </authors>
  <commentList>
    <comment ref="C39" authorId="0" shapeId="0">
      <text>
        <r>
          <rPr>
            <b/>
            <sz val="9"/>
            <color indexed="81"/>
            <rFont val="Tahoma"/>
            <family val="2"/>
          </rPr>
          <t>∑ ВАНРЕДНИ ИН.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40" authorId="0" shapeId="0">
      <text>
        <r>
          <rPr>
            <b/>
            <sz val="9"/>
            <color indexed="81"/>
            <rFont val="Tahoma"/>
            <family val="2"/>
          </rPr>
          <t>∑ ВАНРЕДНИ; МЕШОВИТИ; КОНТРОЛНИ И ДОПУНСКИ ИН.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41" authorId="0" shapeId="0">
      <text>
        <r>
          <rPr>
            <b/>
            <sz val="9"/>
            <color indexed="81"/>
            <rFont val="Tahoma"/>
            <family val="2"/>
          </rPr>
          <t xml:space="preserve">∑ ВАНРЕДНИ; МЕШОВИТИ; КОНТРОЛНИ; ДОПУНСКИ И НЕРЕГИСТРОВАНИ СУБ.
</t>
        </r>
      </text>
    </comment>
    <comment ref="C42" authorId="0" shapeId="0">
      <text>
        <r>
          <rPr>
            <b/>
            <sz val="9"/>
            <color indexed="81"/>
            <rFont val="Tahoma"/>
            <family val="2"/>
          </rPr>
          <t>∑ НАДЗОРА 
(РЕДОВНИ; ВАНРЕДНИ; МЕШОВИТИ; КОНТРОЛНИ; ДОПУНСКИ; НЕРЕГИСТРОВАНИ СУБ.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43" authorId="0" shapeId="0">
      <text>
        <r>
          <rPr>
            <b/>
            <sz val="9"/>
            <color indexed="81"/>
            <rFont val="Tahoma"/>
            <family val="2"/>
          </rPr>
          <t>∑ КОНТРОЛА
(РЕДОВНИ; ВАНРЕДНИ; МЕШОВИТИ; КОНТРОЛНИ; ДОПУНСКИ; НЕРЕГИСТРОВАНИ СУБ; ПРЕВЕНТИВНО ДЕЛОВАЊЕ.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43" authorId="0" shapeId="0">
      <text>
        <r>
          <rPr>
            <b/>
            <sz val="9"/>
            <color indexed="81"/>
            <rFont val="Tahoma"/>
            <family val="2"/>
          </rPr>
          <t xml:space="preserve">∑ ЗАП+СЛБ+ЗАП код нерег.суб+
СЛБ код нерег.суб.
</t>
        </r>
      </text>
    </comment>
    <comment ref="I43" authorId="0" shapeId="0">
      <text>
        <r>
          <rPr>
            <b/>
            <sz val="9"/>
            <color indexed="81"/>
            <rFont val="Tahoma"/>
            <family val="2"/>
          </rPr>
          <t>∑ ТЕРЕНСКИ + КАНЦЕЛАРИЈСКИ ИН.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Inspektor</author>
  </authors>
  <commentList>
    <comment ref="C39" authorId="0" shapeId="0">
      <text>
        <r>
          <rPr>
            <b/>
            <sz val="9"/>
            <color indexed="81"/>
            <rFont val="Tahoma"/>
            <family val="2"/>
          </rPr>
          <t>∑ ВАНРЕДНИ ИН.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40" authorId="0" shapeId="0">
      <text>
        <r>
          <rPr>
            <b/>
            <sz val="9"/>
            <color indexed="81"/>
            <rFont val="Tahoma"/>
            <family val="2"/>
          </rPr>
          <t>∑ ВАНРЕДНИ; МЕШОВИТИ; КОНТРОЛНИ И ДОПУНСКИ ИН.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41" authorId="0" shapeId="0">
      <text>
        <r>
          <rPr>
            <b/>
            <sz val="9"/>
            <color indexed="81"/>
            <rFont val="Tahoma"/>
            <family val="2"/>
          </rPr>
          <t xml:space="preserve">∑ ВАНРЕДНИ; МЕШОВИТИ; КОНТРОЛНИ; ДОПУНСКИ И НЕРЕГИСТРОВАНИ СУБ.
</t>
        </r>
      </text>
    </comment>
    <comment ref="C42" authorId="0" shapeId="0">
      <text>
        <r>
          <rPr>
            <b/>
            <sz val="9"/>
            <color indexed="81"/>
            <rFont val="Tahoma"/>
            <family val="2"/>
          </rPr>
          <t>∑ НАДЗОРА 
(РЕДОВНИ; ВАНРЕДНИ; МЕШОВИТИ; КОНТРОЛНИ; ДОПУНСКИ; НЕРЕГИСТРОВАНИ СУБ.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43" authorId="0" shapeId="0">
      <text>
        <r>
          <rPr>
            <b/>
            <sz val="9"/>
            <color indexed="81"/>
            <rFont val="Tahoma"/>
            <family val="2"/>
          </rPr>
          <t>∑ КОНТРОЛА
(РЕДОВНИ; ВАНРЕДНИ; МЕШОВИТИ; КОНТРОЛНИ; ДОПУНСКИ; НЕРЕГИСТРОВАНИ СУБ; ПРЕВЕНТИВНО ДЕЛОВАЊЕ.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43" authorId="0" shapeId="0">
      <text>
        <r>
          <rPr>
            <b/>
            <sz val="9"/>
            <color indexed="81"/>
            <rFont val="Tahoma"/>
            <family val="2"/>
          </rPr>
          <t xml:space="preserve">∑ ЗАП+СЛБ+ЗАП код нерег.суб+
СЛБ код нерег.суб.
</t>
        </r>
      </text>
    </comment>
    <comment ref="I43" authorId="0" shapeId="0">
      <text>
        <r>
          <rPr>
            <b/>
            <sz val="9"/>
            <color indexed="81"/>
            <rFont val="Tahoma"/>
            <family val="2"/>
          </rPr>
          <t>∑ ТЕРЕНСКИ + КАНЦЕЛАРИЈСКИ ИН.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Inspektor</author>
  </authors>
  <commentList>
    <comment ref="C39" authorId="0" shapeId="0">
      <text>
        <r>
          <rPr>
            <b/>
            <sz val="9"/>
            <color indexed="81"/>
            <rFont val="Tahoma"/>
            <family val="2"/>
          </rPr>
          <t>∑ ВАНРЕДНИ ИН.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40" authorId="0" shapeId="0">
      <text>
        <r>
          <rPr>
            <b/>
            <sz val="9"/>
            <color indexed="81"/>
            <rFont val="Tahoma"/>
            <family val="2"/>
          </rPr>
          <t>∑ ВАНРЕДНИ; МЕШОВИТИ; КОНТРОЛНИ И ДОПУНСКИ ИН.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41" authorId="0" shapeId="0">
      <text>
        <r>
          <rPr>
            <b/>
            <sz val="9"/>
            <color indexed="81"/>
            <rFont val="Tahoma"/>
            <family val="2"/>
          </rPr>
          <t xml:space="preserve">∑ ВАНРЕДНИ; МЕШОВИТИ; КОНТРОЛНИ; ДОПУНСКИ И НЕРЕГИСТРОВАНИ СУБ.
</t>
        </r>
      </text>
    </comment>
    <comment ref="C42" authorId="0" shapeId="0">
      <text>
        <r>
          <rPr>
            <b/>
            <sz val="9"/>
            <color indexed="81"/>
            <rFont val="Tahoma"/>
            <family val="2"/>
          </rPr>
          <t>∑ НАДЗОРА 
(РЕДОВНИ; ВАНРЕДНИ; МЕШОВИТИ; КОНТРОЛНИ; ДОПУНСКИ; НЕРЕГИСТРОВАНИ СУБ.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43" authorId="0" shapeId="0">
      <text>
        <r>
          <rPr>
            <b/>
            <sz val="9"/>
            <color indexed="81"/>
            <rFont val="Tahoma"/>
            <family val="2"/>
          </rPr>
          <t>∑ КОНТРОЛА
(РЕДОВНИ; ВАНРЕДНИ; МЕШОВИТИ; КОНТРОЛНИ; ДОПУНСКИ; НЕРЕГИСТРОВАНИ СУБ; ПРЕВЕНТИВНО ДЕЛОВАЊЕ.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43" authorId="0" shapeId="0">
      <text>
        <r>
          <rPr>
            <b/>
            <sz val="9"/>
            <color indexed="81"/>
            <rFont val="Tahoma"/>
            <family val="2"/>
          </rPr>
          <t xml:space="preserve">∑ ЗАП+СЛБ+ЗАП код нерег.суб+
СЛБ код нерег.суб.
</t>
        </r>
      </text>
    </comment>
    <comment ref="I43" authorId="0" shapeId="0">
      <text>
        <r>
          <rPr>
            <b/>
            <sz val="9"/>
            <color indexed="81"/>
            <rFont val="Tahoma"/>
            <family val="2"/>
          </rPr>
          <t>∑ ТЕРЕНСКИ + КАНЦЕЛАРИЈСКИ ИН.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Inspektor</author>
  </authors>
  <commentList>
    <comment ref="C39" authorId="0" shapeId="0">
      <text>
        <r>
          <rPr>
            <b/>
            <sz val="9"/>
            <color indexed="81"/>
            <rFont val="Tahoma"/>
            <family val="2"/>
          </rPr>
          <t>∑ ВАНРЕДНИ ИН.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40" authorId="0" shapeId="0">
      <text>
        <r>
          <rPr>
            <b/>
            <sz val="9"/>
            <color indexed="81"/>
            <rFont val="Tahoma"/>
            <family val="2"/>
          </rPr>
          <t>∑ ВАНРЕДНИ; МЕШОВИТИ; КОНТРОЛНИ И ДОПУНСКИ ИН.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41" authorId="0" shapeId="0">
      <text>
        <r>
          <rPr>
            <b/>
            <sz val="9"/>
            <color indexed="81"/>
            <rFont val="Tahoma"/>
            <family val="2"/>
          </rPr>
          <t xml:space="preserve">∑ ВАНРЕДНИ; МЕШОВИТИ; КОНТРОЛНИ; ДОПУНСКИ И НЕРЕГИСТРОВАНИ СУБ.
</t>
        </r>
      </text>
    </comment>
    <comment ref="C42" authorId="0" shapeId="0">
      <text>
        <r>
          <rPr>
            <b/>
            <sz val="9"/>
            <color indexed="81"/>
            <rFont val="Tahoma"/>
            <family val="2"/>
          </rPr>
          <t>∑ НАДЗОРА 
(РЕДОВНИ; ВАНРЕДНИ; МЕШОВИТИ; КОНТРОЛНИ; ДОПУНСКИ; НЕРЕГИСТРОВАНИ СУБ.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43" authorId="0" shapeId="0">
      <text>
        <r>
          <rPr>
            <b/>
            <sz val="9"/>
            <color indexed="81"/>
            <rFont val="Tahoma"/>
            <family val="2"/>
          </rPr>
          <t>∑ КОНТРОЛА
(РЕДОВНИ; ВАНРЕДНИ; МЕШОВИТИ; КОНТРОЛНИ; ДОПУНСКИ; НЕРЕГИСТРОВАНИ СУБ; ПРЕВЕНТИВНО ДЕЛОВАЊЕ.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43" authorId="0" shapeId="0">
      <text>
        <r>
          <rPr>
            <b/>
            <sz val="9"/>
            <color indexed="81"/>
            <rFont val="Tahoma"/>
            <family val="2"/>
          </rPr>
          <t xml:space="preserve">∑ ЗАП+СЛБ+ЗАП код нерег.суб+
СЛБ код нерег.суб.
</t>
        </r>
      </text>
    </comment>
    <comment ref="I43" authorId="0" shapeId="0">
      <text>
        <r>
          <rPr>
            <b/>
            <sz val="9"/>
            <color indexed="81"/>
            <rFont val="Tahoma"/>
            <family val="2"/>
          </rPr>
          <t>∑ ТЕРЕНСКИ + КАНЦЕЛАРИЈСКИ ИН.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>
  <authors>
    <author>Inspektor</author>
  </authors>
  <commentList>
    <comment ref="C39" authorId="0" shapeId="0">
      <text>
        <r>
          <rPr>
            <b/>
            <sz val="9"/>
            <color indexed="81"/>
            <rFont val="Tahoma"/>
            <family val="2"/>
          </rPr>
          <t>∑ ВАНРЕДНИ ИН.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40" authorId="0" shapeId="0">
      <text>
        <r>
          <rPr>
            <b/>
            <sz val="9"/>
            <color indexed="81"/>
            <rFont val="Tahoma"/>
            <family val="2"/>
          </rPr>
          <t>∑ ВАНРЕДНИ; МЕШОВИТИ; КОНТРОЛНИ И ДОПУНСКИ ИН.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41" authorId="0" shapeId="0">
      <text>
        <r>
          <rPr>
            <b/>
            <sz val="9"/>
            <color indexed="81"/>
            <rFont val="Tahoma"/>
            <family val="2"/>
          </rPr>
          <t xml:space="preserve">∑ ВАНРЕДНИ; МЕШОВИТИ; КОНТРОЛНИ; ДОПУНСКИ И НЕРЕГИСТРОВАНИ СУБ.
</t>
        </r>
      </text>
    </comment>
    <comment ref="C42" authorId="0" shapeId="0">
      <text>
        <r>
          <rPr>
            <b/>
            <sz val="9"/>
            <color indexed="81"/>
            <rFont val="Tahoma"/>
            <family val="2"/>
          </rPr>
          <t>∑ НАДЗОРА 
(РЕДОВНИ; ВАНРЕДНИ; МЕШОВИТИ; КОНТРОЛНИ; ДОПУНСКИ; НЕРЕГИСТРОВАНИ СУБ.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43" authorId="0" shapeId="0">
      <text>
        <r>
          <rPr>
            <b/>
            <sz val="9"/>
            <color indexed="81"/>
            <rFont val="Tahoma"/>
            <family val="2"/>
          </rPr>
          <t>∑ КОНТРОЛА
(РЕДОВНИ; ВАНРЕДНИ; МЕШОВИТИ; КОНТРОЛНИ; ДОПУНСКИ; НЕРЕГИСТРОВАНИ СУБ; ПРЕВЕНТИВНО ДЕЛОВАЊЕ.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43" authorId="0" shapeId="0">
      <text>
        <r>
          <rPr>
            <b/>
            <sz val="9"/>
            <color indexed="81"/>
            <rFont val="Tahoma"/>
            <family val="2"/>
          </rPr>
          <t xml:space="preserve">∑ ЗАП+СЛБ+ЗАП код нерег.суб+
СЛБ код нерег.суб.
</t>
        </r>
      </text>
    </comment>
    <comment ref="I43" authorId="0" shapeId="0">
      <text>
        <r>
          <rPr>
            <b/>
            <sz val="9"/>
            <color indexed="81"/>
            <rFont val="Tahoma"/>
            <family val="2"/>
          </rPr>
          <t>∑ ТЕРЕНСКИ + КАНЦЕЛАРИЈСКИ ИН.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9.xml><?xml version="1.0" encoding="utf-8"?>
<comments xmlns="http://schemas.openxmlformats.org/spreadsheetml/2006/main">
  <authors>
    <author>Inspektor</author>
  </authors>
  <commentList>
    <comment ref="C39" authorId="0" shapeId="0">
      <text>
        <r>
          <rPr>
            <b/>
            <sz val="9"/>
            <color indexed="81"/>
            <rFont val="Tahoma"/>
            <family val="2"/>
          </rPr>
          <t>∑ ВАНРЕДНИ ИН.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40" authorId="0" shapeId="0">
      <text>
        <r>
          <rPr>
            <b/>
            <sz val="9"/>
            <color indexed="81"/>
            <rFont val="Tahoma"/>
            <family val="2"/>
          </rPr>
          <t>∑ ВАНРЕДНИ; МЕШОВИТИ; КОНТРОЛНИ И ДОПУНСКИ ИН.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41" authorId="0" shapeId="0">
      <text>
        <r>
          <rPr>
            <b/>
            <sz val="9"/>
            <color indexed="81"/>
            <rFont val="Tahoma"/>
            <family val="2"/>
          </rPr>
          <t xml:space="preserve">∑ ВАНРЕДНИ; МЕШОВИТИ; КОНТРОЛНИ; ДОПУНСКИ И НЕРЕГИСТРОВАНИ СУБ.
</t>
        </r>
      </text>
    </comment>
    <comment ref="C42" authorId="0" shapeId="0">
      <text>
        <r>
          <rPr>
            <b/>
            <sz val="9"/>
            <color indexed="81"/>
            <rFont val="Tahoma"/>
            <family val="2"/>
          </rPr>
          <t>∑ НАДЗОРА 
(РЕДОВНИ; ВАНРЕДНИ; МЕШОВИТИ; КОНТРОЛНИ; ДОПУНСКИ; НЕРЕГИСТРОВАНИ СУБ.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43" authorId="0" shapeId="0">
      <text>
        <r>
          <rPr>
            <b/>
            <sz val="9"/>
            <color indexed="81"/>
            <rFont val="Tahoma"/>
            <family val="2"/>
          </rPr>
          <t>∑ КОНТРОЛА
(РЕДОВНИ; ВАНРЕДНИ; МЕШОВИТИ; КОНТРОЛНИ; ДОПУНСКИ; НЕРЕГИСТРОВАНИ СУБ; ПРЕВЕНТИВНО ДЕЛОВАЊЕ.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43" authorId="0" shapeId="0">
      <text>
        <r>
          <rPr>
            <b/>
            <sz val="9"/>
            <color indexed="81"/>
            <rFont val="Tahoma"/>
            <family val="2"/>
          </rPr>
          <t xml:space="preserve">∑ ЗАП+СЛБ+ЗАП код нерег.суб+
СЛБ код нерег.суб.
</t>
        </r>
      </text>
    </comment>
    <comment ref="I43" authorId="0" shapeId="0">
      <text>
        <r>
          <rPr>
            <b/>
            <sz val="9"/>
            <color indexed="81"/>
            <rFont val="Tahoma"/>
            <family val="2"/>
          </rPr>
          <t>∑ ТЕРЕНСКИ + КАНЦЕЛАРИЈСКИ ИН.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<sst xmlns="http://schemas.openxmlformats.org/spreadsheetml/2006/main" count="1991" uniqueCount="135">
  <si>
    <t>Записник</t>
  </si>
  <si>
    <t>Сл.белешка</t>
  </si>
  <si>
    <t>Прекршајна пријава</t>
  </si>
  <si>
    <t>Кривична пријава</t>
  </si>
  <si>
    <t>Редовни</t>
  </si>
  <si>
    <t>Забране</t>
  </si>
  <si>
    <t>ПРЕДМЕТИ</t>
  </si>
  <si>
    <t>Канцеларијски</t>
  </si>
  <si>
    <t>Теренски</t>
  </si>
  <si>
    <t>Наређене мере</t>
  </si>
  <si>
    <t>Самостални надзор</t>
  </si>
  <si>
    <t>Заједнички  надзор-са другим инспекцијама</t>
  </si>
  <si>
    <t>ИНСПЕКЦИЈСКИ НАДЗОР НАД НЕРЕГИСТРОВАНИМ СУБЈЕКТИМА</t>
  </si>
  <si>
    <t>Преветивни инспекцијски надзор</t>
  </si>
  <si>
    <t>ПРЕВЕНТИВНО ДЕЛОВАЊЕ</t>
  </si>
  <si>
    <t>Пријава за привредни преступ</t>
  </si>
  <si>
    <t>ПРИЈАВЕ</t>
  </si>
  <si>
    <t>По захтеву надз. субј.</t>
  </si>
  <si>
    <t>Ванредни</t>
  </si>
  <si>
    <t>Ванредни - утврђујући</t>
  </si>
  <si>
    <t>Ванредни - потврђујући</t>
  </si>
  <si>
    <t>Привремена одузимања</t>
  </si>
  <si>
    <t>ВРСТА ИНСПЕКЦИЈСКОГ НАДЗОРА</t>
  </si>
  <si>
    <t>ОБЛИК НАДЗОРА</t>
  </si>
  <si>
    <t>Хитно поступање</t>
  </si>
  <si>
    <t>Ред. број</t>
  </si>
  <si>
    <t>Контролни И.Н.</t>
  </si>
  <si>
    <t>Допунски И.Н.</t>
  </si>
  <si>
    <t>Ванредни:
представка или када је 
после Г.П.  процењен Висок или Критичан ризик или су промењене околности</t>
  </si>
  <si>
    <t xml:space="preserve">УКУПАН БРОЈ РЕШЕЊА
(не рачунају се решења над нерегистрованим субјектима)
</t>
  </si>
  <si>
    <t xml:space="preserve">ИЗРЕЧЕНЕ МЕРЕ НА РЕШЕЊУ
</t>
  </si>
  <si>
    <t>Мешовити И.Н.</t>
  </si>
  <si>
    <t>ЗЖС</t>
  </si>
  <si>
    <t>IPPC</t>
  </si>
  <si>
    <t>Отпад</t>
  </si>
  <si>
    <t>Ваздух</t>
  </si>
  <si>
    <t>Бука</t>
  </si>
  <si>
    <t>Нејон.зрачења</t>
  </si>
  <si>
    <t>Студија о ПУ</t>
  </si>
  <si>
    <t xml:space="preserve">БРОЈ ЗАПИСНИКА СА ИЗРЕЧ. МЕРАМА
</t>
  </si>
  <si>
    <t xml:space="preserve">БРОЈ ИЗРЕЧЕНИХ МЕРА НА ЗАПИСНИК
</t>
  </si>
  <si>
    <t xml:space="preserve">Број најављених инс.надзоранад надзираним субјектима
</t>
  </si>
  <si>
    <t xml:space="preserve">Број ненајављених инс.надзоранад надзираним субјектима
</t>
  </si>
  <si>
    <t xml:space="preserve">Број инспекцијских надзора без налога
</t>
  </si>
  <si>
    <t xml:space="preserve">Број инспекцијских надзора са налогом
</t>
  </si>
  <si>
    <t xml:space="preserve">Број инспекцијских надзора без утврђених незаконитости
</t>
  </si>
  <si>
    <t xml:space="preserve">ИЗВЕШТАЈИ
</t>
  </si>
  <si>
    <t xml:space="preserve">ДОПИСИ
</t>
  </si>
  <si>
    <t>РЕШЕЊА, ЖАЛБЕ И ЗАКЉУЧАК</t>
  </si>
  <si>
    <t xml:space="preserve">Изречене мере на решењу
</t>
  </si>
  <si>
    <t xml:space="preserve">Извршење решења 
(број извршених решења у извештајном периоду)
</t>
  </si>
  <si>
    <t xml:space="preserve">Жалба на решење
</t>
  </si>
  <si>
    <t>Службене саветодавне посете</t>
  </si>
  <si>
    <t>∑ ЗЖС</t>
  </si>
  <si>
    <t>∑ Студија о ПУ</t>
  </si>
  <si>
    <t>∑ IPPC</t>
  </si>
  <si>
    <t>∑ Отпад</t>
  </si>
  <si>
    <t>∑ Ваздух</t>
  </si>
  <si>
    <t>∑ Бука</t>
  </si>
  <si>
    <t>∑ Нејон. зрач.</t>
  </si>
  <si>
    <t xml:space="preserve">∑ Решења над нерегистрованим субјектима
</t>
  </si>
  <si>
    <t>Воде</t>
  </si>
  <si>
    <t>Земљиште</t>
  </si>
  <si>
    <t>∑ Воде</t>
  </si>
  <si>
    <t>∑ Земљиште</t>
  </si>
  <si>
    <t>БРОЈ ПЛАНИРАНИХ ИНСПЕКЦИЈСКИХ НАДЗОРА ЗА НАРЕДНУ ГОДИНУ</t>
  </si>
  <si>
    <t>БРОЈ РЕАЛИЗОВАНИХ ИНСПЕКЦИЈСКИХ НАДЗОРА</t>
  </si>
  <si>
    <t>% ИЗВРШЕНОГ ПЛАНА РАДА ЗА РЕДОВНЕ ПРЕГЛЕДЕ</t>
  </si>
  <si>
    <t>% ИЗВРШЕНОГ ПЛАНА РАДА ЗА ВАНРЕДНЕ ПРЕГЛЕДЕ</t>
  </si>
  <si>
    <r>
      <t xml:space="preserve">УКУПАН БРОЈ ЗАПИСНИКА
</t>
    </r>
    <r>
      <rPr>
        <b/>
        <sz val="11"/>
        <color rgb="FFFF0000"/>
        <rFont val="Arial"/>
        <family val="2"/>
      </rPr>
      <t>(не рачунају се записници над нерегистрованим субјектима)</t>
    </r>
  </si>
  <si>
    <r>
      <t xml:space="preserve">СЛ.БЕЛЕШКА
</t>
    </r>
    <r>
      <rPr>
        <b/>
        <sz val="11"/>
        <color rgb="FFFF0000"/>
        <rFont val="Arial"/>
        <family val="2"/>
      </rPr>
      <t>(не рачунају се белешке над нерегистрованим субјектима)</t>
    </r>
  </si>
  <si>
    <r>
      <t xml:space="preserve">Извршење решења 
</t>
    </r>
    <r>
      <rPr>
        <b/>
        <sz val="11"/>
        <color rgb="FFFF0000"/>
        <rFont val="Arial"/>
        <family val="2"/>
      </rPr>
      <t>(број извршених решења у извештајном периоду)</t>
    </r>
  </si>
  <si>
    <r>
      <t xml:space="preserve">Жалба на решење
</t>
    </r>
    <r>
      <rPr>
        <b/>
        <sz val="11"/>
        <color rgb="FFFF0000"/>
        <rFont val="Arial"/>
        <family val="2"/>
      </rPr>
      <t>(број жалби на решење у извештајном периоду)</t>
    </r>
  </si>
  <si>
    <r>
      <t xml:space="preserve">Закључак
</t>
    </r>
    <r>
      <rPr>
        <b/>
        <sz val="11"/>
        <color rgb="FFFF0000"/>
        <rFont val="Arial"/>
        <family val="2"/>
      </rPr>
      <t>(број донетих зак. у извештајном периоду)</t>
    </r>
  </si>
  <si>
    <t>РЕДОВНИ ИН ПО ОБЛАСТИМА НАДЗОРА</t>
  </si>
  <si>
    <t>Редни број</t>
  </si>
  <si>
    <t>Име и презиме
инспектора</t>
  </si>
  <si>
    <t>∑ ЈЛС</t>
  </si>
  <si>
    <t>Име и презиме 02</t>
  </si>
  <si>
    <t>Име и презиме 03</t>
  </si>
  <si>
    <t>Хемикалије</t>
  </si>
  <si>
    <t>НРИЗ-ЛРИЗ</t>
  </si>
  <si>
    <t>∑ Хемикалије</t>
  </si>
  <si>
    <t>∑ НРИЗ-ЛРИЗ</t>
  </si>
  <si>
    <t>Име и презиме 04</t>
  </si>
  <si>
    <t>Име и презиме 05</t>
  </si>
  <si>
    <t>Име и презиме 06</t>
  </si>
  <si>
    <t>Име и презиме 07</t>
  </si>
  <si>
    <t>Име и презиме 08</t>
  </si>
  <si>
    <t>Име и презиме 09</t>
  </si>
  <si>
    <t>Име и презиме 10</t>
  </si>
  <si>
    <t>Име и презиме 11</t>
  </si>
  <si>
    <t>Име и презиме 12</t>
  </si>
  <si>
    <t>Име и презиме 13</t>
  </si>
  <si>
    <t>Име и презиме 14</t>
  </si>
  <si>
    <t>Име и презиме 15</t>
  </si>
  <si>
    <t>Име и презиме 16</t>
  </si>
  <si>
    <t>Име и презиме 17</t>
  </si>
  <si>
    <t>Име и презиме 18</t>
  </si>
  <si>
    <t>Име и презиме 19</t>
  </si>
  <si>
    <t>Име и презиме 20</t>
  </si>
  <si>
    <t>Име и презиме 21</t>
  </si>
  <si>
    <t>Име и презиме 22</t>
  </si>
  <si>
    <t>Име и презиме 23</t>
  </si>
  <si>
    <t>Име и презиме 24</t>
  </si>
  <si>
    <t>Име и презиме 25</t>
  </si>
  <si>
    <t>Име и презиме 26</t>
  </si>
  <si>
    <t>Име и презиме 27</t>
  </si>
  <si>
    <t>Име и презиме 28</t>
  </si>
  <si>
    <t>Име и презиме 29</t>
  </si>
  <si>
    <t>Име и презиме 30</t>
  </si>
  <si>
    <t>Остало
(VOC...)</t>
  </si>
  <si>
    <t>∑ по ОБЛ. НАДЗ.</t>
  </si>
  <si>
    <t>∑ ЈЛС1</t>
  </si>
  <si>
    <t>Број реализованих надзора:</t>
  </si>
  <si>
    <t>УКУПНО</t>
  </si>
  <si>
    <t>МЕШОВИТИ ИН.</t>
  </si>
  <si>
    <t>КОНТРОЛНИ ИН.</t>
  </si>
  <si>
    <t>ДОПУНСКИ ИН.</t>
  </si>
  <si>
    <t>НЕРЕГИСТРОВАНИ СУБ.</t>
  </si>
  <si>
    <t xml:space="preserve">ВАНРЕДНИ ИН. </t>
  </si>
  <si>
    <t>СУМА РЕДОВНИХ ИН.</t>
  </si>
  <si>
    <t>РЕДОВНИ ИН.</t>
  </si>
  <si>
    <t xml:space="preserve">ВАНРЕДНИ ИН.
</t>
  </si>
  <si>
    <t>Рибарство</t>
  </si>
  <si>
    <t>Прир.-заш.врсте</t>
  </si>
  <si>
    <t>Прир.-заш.подр.</t>
  </si>
  <si>
    <t>Канц.-теренски</t>
  </si>
  <si>
    <t>∑ При.-заш.врс.</t>
  </si>
  <si>
    <t>∑ При.-заш.под.</t>
  </si>
  <si>
    <t>∑ Рибарство</t>
  </si>
  <si>
    <t>∑ Остало (VOC...)</t>
  </si>
  <si>
    <t>Природа 
-зашт.всте-</t>
  </si>
  <si>
    <t>Природа 
- зашт.подручја-</t>
  </si>
  <si>
    <t>Владимир Митов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</si>
</sst>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0"/>
      <name val="Arial"/>
      <charset val="238"/>
    </font>
    <font>
      <sz val="8"/>
      <name val="Arial"/>
      <family val="2"/>
      <charset val="238"/>
    </font>
    <font>
      <sz val="10"/>
      <name val="Arial"/>
      <family val="2"/>
    </font>
    <font>
      <b/>
      <sz val="11"/>
      <name val="Arial"/>
      <family val="2"/>
    </font>
    <font>
      <sz val="11"/>
      <color indexed="8"/>
      <name val="Arial"/>
      <family val="2"/>
    </font>
    <font>
      <sz val="11"/>
      <name val="Arial"/>
      <family val="2"/>
    </font>
    <font>
      <b/>
      <sz val="11"/>
      <color rgb="FFFF0000"/>
      <name val="Arial"/>
      <family val="2"/>
    </font>
    <font>
      <b/>
      <sz val="11"/>
      <color theme="0" tint="-4.9989318521683403E-2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charset val="1"/>
    </font>
    <font>
      <sz val="9"/>
      <color indexed="81"/>
      <name val="Tahoma"/>
      <family val="2"/>
    </font>
    <font>
      <sz val="11"/>
      <color rgb="FFFF0000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5D9F1"/>
        <bgColor indexed="64"/>
      </patternFill>
    </fill>
    <fill>
      <patternFill patternType="solid">
        <fgColor theme="9" tint="0.59999389629810485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31">
    <xf numFmtId="0" fontId="0" fillId="0" borderId="0" xfId="0"/>
    <xf numFmtId="0" fontId="2" fillId="0" borderId="0" xfId="0" applyFont="1" applyBorder="1" applyAlignment="1">
      <alignment wrapText="1"/>
    </xf>
    <xf numFmtId="0" fontId="3" fillId="0" borderId="8" xfId="0" applyFont="1" applyBorder="1" applyAlignment="1">
      <alignment wrapText="1"/>
    </xf>
    <xf numFmtId="0" fontId="3" fillId="11" borderId="0" xfId="0" applyFont="1" applyFill="1" applyBorder="1" applyAlignment="1">
      <alignment vertical="center" wrapText="1"/>
    </xf>
    <xf numFmtId="0" fontId="6" fillId="11" borderId="0" xfId="0" applyFont="1" applyFill="1" applyBorder="1" applyAlignment="1">
      <alignment vertical="center" wrapText="1"/>
    </xf>
    <xf numFmtId="0" fontId="3" fillId="0" borderId="9" xfId="0" applyFont="1" applyBorder="1" applyAlignment="1">
      <alignment wrapText="1"/>
    </xf>
    <xf numFmtId="0" fontId="3" fillId="0" borderId="13" xfId="0" applyFont="1" applyBorder="1" applyAlignment="1">
      <alignment wrapText="1"/>
    </xf>
    <xf numFmtId="0" fontId="3" fillId="0" borderId="25" xfId="0" applyFont="1" applyBorder="1" applyAlignment="1">
      <alignment wrapText="1"/>
    </xf>
    <xf numFmtId="0" fontId="3" fillId="11" borderId="23" xfId="0" applyFont="1" applyFill="1" applyBorder="1" applyAlignment="1">
      <alignment vertical="center" wrapText="1"/>
    </xf>
    <xf numFmtId="0" fontId="3" fillId="19" borderId="20" xfId="0" applyFont="1" applyFill="1" applyBorder="1" applyAlignment="1">
      <alignment horizontal="center" vertical="center" wrapText="1"/>
    </xf>
    <xf numFmtId="0" fontId="3" fillId="19" borderId="12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19" borderId="34" xfId="0" applyFont="1" applyFill="1" applyBorder="1" applyAlignment="1">
      <alignment horizontal="center" vertical="center" textRotation="90" wrapText="1"/>
    </xf>
    <xf numFmtId="0" fontId="3" fillId="19" borderId="6" xfId="0" applyFont="1" applyFill="1" applyBorder="1" applyAlignment="1">
      <alignment horizontal="center" vertical="center" textRotation="90" wrapText="1"/>
    </xf>
    <xf numFmtId="0" fontId="3" fillId="0" borderId="37" xfId="0" applyFont="1" applyBorder="1" applyAlignment="1">
      <alignment horizontal="center" vertical="center" wrapText="1"/>
    </xf>
    <xf numFmtId="0" fontId="3" fillId="12" borderId="34" xfId="0" applyFont="1" applyFill="1" applyBorder="1" applyAlignment="1">
      <alignment horizontal="left" vertical="top" wrapText="1"/>
    </xf>
    <xf numFmtId="0" fontId="4" fillId="0" borderId="16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7" fillId="0" borderId="0" xfId="0" applyFont="1" applyFill="1" applyBorder="1" applyAlignment="1">
      <alignment vertical="center" wrapText="1"/>
    </xf>
    <xf numFmtId="0" fontId="5" fillId="0" borderId="16" xfId="0" applyFont="1" applyFill="1" applyBorder="1" applyAlignment="1" applyProtection="1">
      <alignment horizontal="left" vertical="top" wrapText="1"/>
    </xf>
    <xf numFmtId="0" fontId="5" fillId="0" borderId="1" xfId="0" applyFont="1" applyFill="1" applyBorder="1" applyAlignment="1" applyProtection="1">
      <alignment horizontal="left" vertical="top" wrapText="1"/>
    </xf>
    <xf numFmtId="0" fontId="5" fillId="0" borderId="20" xfId="0" applyFont="1" applyFill="1" applyBorder="1" applyAlignment="1" applyProtection="1">
      <alignment horizontal="left" vertical="top" wrapText="1"/>
    </xf>
    <xf numFmtId="0" fontId="3" fillId="6" borderId="34" xfId="0" applyFont="1" applyFill="1" applyBorder="1" applyAlignment="1">
      <alignment horizontal="center" vertical="center" textRotation="90" wrapText="1"/>
    </xf>
    <xf numFmtId="0" fontId="3" fillId="10" borderId="34" xfId="0" applyFont="1" applyFill="1" applyBorder="1" applyAlignment="1">
      <alignment horizontal="center" vertical="center" textRotation="90" wrapText="1"/>
    </xf>
    <xf numFmtId="0" fontId="3" fillId="14" borderId="2" xfId="0" applyFont="1" applyFill="1" applyBorder="1" applyAlignment="1">
      <alignment horizontal="center" vertical="center" textRotation="90" wrapText="1"/>
    </xf>
    <xf numFmtId="0" fontId="3" fillId="14" borderId="11" xfId="0" applyFont="1" applyFill="1" applyBorder="1" applyAlignment="1">
      <alignment horizontal="center" vertical="center" textRotation="90" wrapText="1"/>
    </xf>
    <xf numFmtId="0" fontId="3" fillId="14" borderId="18" xfId="0" applyFont="1" applyFill="1" applyBorder="1" applyAlignment="1">
      <alignment horizontal="center" vertical="center" textRotation="90" wrapText="1"/>
    </xf>
    <xf numFmtId="0" fontId="3" fillId="14" borderId="3" xfId="0" applyFont="1" applyFill="1" applyBorder="1" applyAlignment="1">
      <alignment horizontal="center" vertical="center" textRotation="90" wrapText="1"/>
    </xf>
    <xf numFmtId="0" fontId="3" fillId="16" borderId="2" xfId="0" applyFont="1" applyFill="1" applyBorder="1" applyAlignment="1">
      <alignment horizontal="center" vertical="center" textRotation="90" wrapText="1"/>
    </xf>
    <xf numFmtId="0" fontId="3" fillId="16" borderId="11" xfId="0" applyFont="1" applyFill="1" applyBorder="1" applyAlignment="1">
      <alignment horizontal="center" vertical="center" textRotation="90" wrapText="1"/>
    </xf>
    <xf numFmtId="0" fontId="3" fillId="16" borderId="18" xfId="0" applyFont="1" applyFill="1" applyBorder="1" applyAlignment="1">
      <alignment horizontal="center" vertical="center" textRotation="90" wrapText="1"/>
    </xf>
    <xf numFmtId="0" fontId="3" fillId="16" borderId="3" xfId="0" applyFont="1" applyFill="1" applyBorder="1" applyAlignment="1">
      <alignment horizontal="center" vertical="center" textRotation="90" wrapText="1"/>
    </xf>
    <xf numFmtId="0" fontId="5" fillId="0" borderId="8" xfId="0" applyFont="1" applyFill="1" applyBorder="1" applyAlignment="1" applyProtection="1">
      <alignment horizontal="left" vertical="top" wrapText="1"/>
      <protection locked="0"/>
    </xf>
    <xf numFmtId="1" fontId="5" fillId="10" borderId="16" xfId="0" applyNumberFormat="1" applyFont="1" applyFill="1" applyBorder="1" applyAlignment="1">
      <alignment horizontal="center" vertical="center" wrapText="1"/>
    </xf>
    <xf numFmtId="1" fontId="11" fillId="23" borderId="16" xfId="0" applyNumberFormat="1" applyFont="1" applyFill="1" applyBorder="1" applyAlignment="1">
      <alignment horizontal="center" vertical="center" wrapText="1"/>
    </xf>
    <xf numFmtId="0" fontId="5" fillId="0" borderId="16" xfId="0" applyFont="1" applyBorder="1" applyAlignment="1" applyProtection="1">
      <alignment horizontal="center" vertical="center" wrapText="1"/>
      <protection locked="0"/>
    </xf>
    <xf numFmtId="0" fontId="5" fillId="11" borderId="16" xfId="0" applyFont="1" applyFill="1" applyBorder="1" applyAlignment="1" applyProtection="1">
      <alignment horizontal="center" vertical="center" wrapText="1"/>
      <protection locked="0"/>
    </xf>
    <xf numFmtId="0" fontId="5" fillId="14" borderId="16" xfId="0" applyFont="1" applyFill="1" applyBorder="1" applyAlignment="1">
      <alignment horizontal="center" vertical="center" wrapText="1"/>
    </xf>
    <xf numFmtId="0" fontId="5" fillId="20" borderId="16" xfId="0" applyFont="1" applyFill="1" applyBorder="1" applyAlignment="1">
      <alignment horizontal="center" vertical="center" wrapText="1"/>
    </xf>
    <xf numFmtId="0" fontId="5" fillId="22" borderId="16" xfId="0" applyFont="1" applyFill="1" applyBorder="1" applyAlignment="1">
      <alignment horizontal="center" vertical="center" wrapText="1"/>
    </xf>
    <xf numFmtId="2" fontId="5" fillId="16" borderId="16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10" xfId="0" applyFont="1" applyBorder="1" applyAlignment="1" applyProtection="1">
      <alignment horizontal="center" vertical="center" wrapText="1"/>
      <protection locked="0"/>
    </xf>
    <xf numFmtId="0" fontId="5" fillId="11" borderId="20" xfId="0" applyFont="1" applyFill="1" applyBorder="1" applyAlignment="1" applyProtection="1">
      <alignment horizontal="center" vertical="center" wrapText="1"/>
      <protection locked="0"/>
    </xf>
    <xf numFmtId="2" fontId="5" fillId="16" borderId="20" xfId="0" applyNumberFormat="1" applyFont="1" applyFill="1" applyBorder="1" applyAlignment="1">
      <alignment horizontal="center" vertical="center" wrapText="1"/>
    </xf>
    <xf numFmtId="0" fontId="3" fillId="12" borderId="34" xfId="0" applyFont="1" applyFill="1" applyBorder="1" applyAlignment="1">
      <alignment horizontal="center" vertical="center" wrapText="1"/>
    </xf>
    <xf numFmtId="0" fontId="3" fillId="12" borderId="5" xfId="0" applyFont="1" applyFill="1" applyBorder="1" applyAlignment="1">
      <alignment horizontal="center" vertical="center" wrapText="1"/>
    </xf>
    <xf numFmtId="0" fontId="3" fillId="14" borderId="34" xfId="0" applyFont="1" applyFill="1" applyBorder="1" applyAlignment="1">
      <alignment horizontal="center" vertical="center" wrapText="1"/>
    </xf>
    <xf numFmtId="2" fontId="5" fillId="16" borderId="34" xfId="0" applyNumberFormat="1" applyFont="1" applyFill="1" applyBorder="1" applyAlignment="1">
      <alignment horizontal="center" vertical="center" wrapText="1"/>
    </xf>
    <xf numFmtId="1" fontId="5" fillId="10" borderId="20" xfId="0" applyNumberFormat="1" applyFont="1" applyFill="1" applyBorder="1" applyAlignment="1">
      <alignment horizontal="center" vertical="center" wrapText="1"/>
    </xf>
    <xf numFmtId="1" fontId="3" fillId="10" borderId="34" xfId="0" applyNumberFormat="1" applyFont="1" applyFill="1" applyBorder="1" applyAlignment="1">
      <alignment horizontal="center" vertical="center" wrapText="1"/>
    </xf>
    <xf numFmtId="0" fontId="3" fillId="14" borderId="2" xfId="0" applyFont="1" applyFill="1" applyBorder="1" applyAlignment="1" applyProtection="1">
      <alignment horizontal="center" vertical="center" textRotation="90" wrapText="1"/>
    </xf>
    <xf numFmtId="0" fontId="3" fillId="14" borderId="11" xfId="0" applyFont="1" applyFill="1" applyBorder="1" applyAlignment="1" applyProtection="1">
      <alignment horizontal="center" vertical="center" textRotation="90" wrapText="1"/>
    </xf>
    <xf numFmtId="0" fontId="3" fillId="14" borderId="18" xfId="0" applyFont="1" applyFill="1" applyBorder="1" applyAlignment="1" applyProtection="1">
      <alignment horizontal="center" vertical="center" textRotation="90" wrapText="1"/>
    </xf>
    <xf numFmtId="0" fontId="3" fillId="14" borderId="3" xfId="0" applyFont="1" applyFill="1" applyBorder="1" applyAlignment="1" applyProtection="1">
      <alignment horizontal="center" vertical="center" textRotation="90" wrapText="1"/>
    </xf>
    <xf numFmtId="0" fontId="3" fillId="16" borderId="2" xfId="0" applyFont="1" applyFill="1" applyBorder="1" applyAlignment="1" applyProtection="1">
      <alignment horizontal="center" vertical="center" textRotation="90" wrapText="1"/>
    </xf>
    <xf numFmtId="0" fontId="3" fillId="16" borderId="11" xfId="0" applyFont="1" applyFill="1" applyBorder="1" applyAlignment="1" applyProtection="1">
      <alignment horizontal="center" vertical="center" textRotation="90" wrapText="1"/>
    </xf>
    <xf numFmtId="0" fontId="3" fillId="16" borderId="18" xfId="0" applyFont="1" applyFill="1" applyBorder="1" applyAlignment="1" applyProtection="1">
      <alignment horizontal="center" vertical="center" textRotation="90" wrapText="1"/>
    </xf>
    <xf numFmtId="0" fontId="3" fillId="16" borderId="3" xfId="0" applyFont="1" applyFill="1" applyBorder="1" applyAlignment="1" applyProtection="1">
      <alignment horizontal="center" vertical="center" textRotation="90" wrapText="1"/>
    </xf>
    <xf numFmtId="0" fontId="3" fillId="6" borderId="34" xfId="0" applyFont="1" applyFill="1" applyBorder="1" applyAlignment="1" applyProtection="1">
      <alignment horizontal="center" vertical="center" textRotation="90" wrapText="1"/>
    </xf>
    <xf numFmtId="0" fontId="3" fillId="10" borderId="34" xfId="0" applyFont="1" applyFill="1" applyBorder="1" applyAlignment="1" applyProtection="1">
      <alignment horizontal="center" vertical="center" textRotation="90" wrapText="1"/>
    </xf>
    <xf numFmtId="0" fontId="3" fillId="0" borderId="8" xfId="0" applyFont="1" applyBorder="1" applyAlignment="1" applyProtection="1">
      <alignment wrapText="1"/>
    </xf>
    <xf numFmtId="0" fontId="5" fillId="0" borderId="8" xfId="0" applyFont="1" applyFill="1" applyBorder="1" applyAlignment="1" applyProtection="1">
      <alignment horizontal="left" vertical="top" wrapText="1"/>
    </xf>
    <xf numFmtId="0" fontId="4" fillId="0" borderId="16" xfId="0" applyFont="1" applyBorder="1" applyAlignment="1" applyProtection="1">
      <alignment horizontal="center" vertical="center" wrapText="1"/>
    </xf>
    <xf numFmtId="0" fontId="3" fillId="0" borderId="13" xfId="0" applyFont="1" applyBorder="1" applyAlignment="1" applyProtection="1">
      <alignment wrapText="1"/>
    </xf>
    <xf numFmtId="0" fontId="3" fillId="0" borderId="25" xfId="0" applyFont="1" applyBorder="1" applyAlignment="1" applyProtection="1">
      <alignment wrapText="1"/>
    </xf>
    <xf numFmtId="0" fontId="3" fillId="0" borderId="9" xfId="0" applyFont="1" applyBorder="1" applyAlignment="1" applyProtection="1">
      <alignment wrapText="1"/>
    </xf>
    <xf numFmtId="0" fontId="3" fillId="16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6" fillId="11" borderId="0" xfId="0" applyFont="1" applyFill="1" applyBorder="1" applyAlignment="1">
      <alignment horizontal="center" vertical="center" wrapText="1"/>
    </xf>
    <xf numFmtId="0" fontId="3" fillId="11" borderId="0" xfId="0" applyFont="1" applyFill="1" applyBorder="1" applyAlignment="1">
      <alignment horizontal="center" vertical="center" wrapText="1"/>
    </xf>
    <xf numFmtId="0" fontId="3" fillId="11" borderId="38" xfId="0" applyFont="1" applyFill="1" applyBorder="1" applyAlignment="1">
      <alignment vertical="center" wrapText="1"/>
    </xf>
    <xf numFmtId="0" fontId="3" fillId="16" borderId="34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 applyProtection="1">
      <alignment horizontal="center" vertical="center" wrapText="1"/>
    </xf>
    <xf numFmtId="0" fontId="5" fillId="5" borderId="39" xfId="0" applyFont="1" applyFill="1" applyBorder="1" applyAlignment="1" applyProtection="1">
      <alignment horizontal="center" vertical="center" wrapText="1"/>
    </xf>
    <xf numFmtId="0" fontId="5" fillId="5" borderId="4" xfId="0" applyFont="1" applyFill="1" applyBorder="1" applyAlignment="1" applyProtection="1">
      <alignment horizontal="center" vertical="center" wrapText="1"/>
    </xf>
    <xf numFmtId="0" fontId="5" fillId="5" borderId="2" xfId="0" applyFont="1" applyFill="1" applyBorder="1" applyAlignment="1">
      <alignment horizontal="center" vertical="center" wrapText="1"/>
    </xf>
    <xf numFmtId="0" fontId="5" fillId="5" borderId="39" xfId="0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 wrapText="1"/>
    </xf>
    <xf numFmtId="0" fontId="3" fillId="10" borderId="6" xfId="0" applyFont="1" applyFill="1" applyBorder="1" applyAlignment="1">
      <alignment horizontal="center" vertical="center" wrapText="1"/>
    </xf>
    <xf numFmtId="0" fontId="3" fillId="10" borderId="5" xfId="0" applyFont="1" applyFill="1" applyBorder="1" applyAlignment="1">
      <alignment horizontal="center" vertical="center" wrapText="1"/>
    </xf>
    <xf numFmtId="0" fontId="6" fillId="23" borderId="40" xfId="0" applyFont="1" applyFill="1" applyBorder="1" applyAlignment="1">
      <alignment horizontal="center" vertical="center" textRotation="90" wrapText="1"/>
    </xf>
    <xf numFmtId="0" fontId="6" fillId="23" borderId="14" xfId="0" applyFont="1" applyFill="1" applyBorder="1" applyAlignment="1">
      <alignment horizontal="center" vertical="center" textRotation="90" wrapText="1"/>
    </xf>
    <xf numFmtId="0" fontId="6" fillId="23" borderId="35" xfId="0" applyFont="1" applyFill="1" applyBorder="1" applyAlignment="1">
      <alignment horizontal="center" vertical="center" textRotation="90" wrapText="1"/>
    </xf>
    <xf numFmtId="0" fontId="3" fillId="10" borderId="27" xfId="0" applyFont="1" applyFill="1" applyBorder="1" applyAlignment="1">
      <alignment horizontal="center" vertical="center" textRotation="90" wrapText="1"/>
    </xf>
    <xf numFmtId="0" fontId="3" fillId="10" borderId="28" xfId="0" applyFont="1" applyFill="1" applyBorder="1" applyAlignment="1">
      <alignment horizontal="center" vertical="center" textRotation="90" wrapText="1"/>
    </xf>
    <xf numFmtId="0" fontId="3" fillId="10" borderId="30" xfId="0" applyFont="1" applyFill="1" applyBorder="1" applyAlignment="1">
      <alignment horizontal="center" vertical="center" textRotation="90" wrapText="1"/>
    </xf>
    <xf numFmtId="0" fontId="3" fillId="10" borderId="21" xfId="0" applyFont="1" applyFill="1" applyBorder="1" applyAlignment="1">
      <alignment horizontal="center" vertical="center" textRotation="90" wrapText="1"/>
    </xf>
    <xf numFmtId="0" fontId="3" fillId="10" borderId="32" xfId="0" applyFont="1" applyFill="1" applyBorder="1" applyAlignment="1">
      <alignment horizontal="center" vertical="center" textRotation="90" wrapText="1"/>
    </xf>
    <xf numFmtId="0" fontId="3" fillId="10" borderId="31" xfId="0" applyFont="1" applyFill="1" applyBorder="1" applyAlignment="1">
      <alignment horizontal="center" vertical="center" textRotation="90" wrapText="1"/>
    </xf>
    <xf numFmtId="0" fontId="3" fillId="19" borderId="16" xfId="0" applyFont="1" applyFill="1" applyBorder="1" applyAlignment="1">
      <alignment horizontal="center" vertical="center" wrapText="1"/>
    </xf>
    <xf numFmtId="0" fontId="3" fillId="19" borderId="17" xfId="0" applyFont="1" applyFill="1" applyBorder="1" applyAlignment="1">
      <alignment horizontal="center" vertical="center" wrapText="1"/>
    </xf>
    <xf numFmtId="0" fontId="3" fillId="14" borderId="33" xfId="0" applyFont="1" applyFill="1" applyBorder="1" applyAlignment="1">
      <alignment horizontal="center" vertical="center" textRotation="90" wrapText="1"/>
    </xf>
    <xf numFmtId="0" fontId="3" fillId="14" borderId="26" xfId="0" applyFont="1" applyFill="1" applyBorder="1" applyAlignment="1">
      <alignment horizontal="center" vertical="center" textRotation="90" wrapText="1"/>
    </xf>
    <xf numFmtId="0" fontId="3" fillId="14" borderId="36" xfId="0" applyFont="1" applyFill="1" applyBorder="1" applyAlignment="1">
      <alignment horizontal="center" vertical="center" textRotation="90" wrapText="1"/>
    </xf>
    <xf numFmtId="0" fontId="3" fillId="0" borderId="25" xfId="0" applyFont="1" applyBorder="1" applyAlignment="1">
      <alignment horizontal="center" vertical="center" textRotation="90" wrapText="1"/>
    </xf>
    <xf numFmtId="0" fontId="3" fillId="0" borderId="8" xfId="0" applyFont="1" applyBorder="1" applyAlignment="1">
      <alignment horizontal="center" vertical="center" textRotation="90" wrapText="1"/>
    </xf>
    <xf numFmtId="0" fontId="3" fillId="0" borderId="9" xfId="0" applyFont="1" applyBorder="1" applyAlignment="1">
      <alignment horizontal="center" vertical="center" textRotation="90" wrapText="1"/>
    </xf>
    <xf numFmtId="0" fontId="3" fillId="22" borderId="29" xfId="0" applyFont="1" applyFill="1" applyBorder="1" applyAlignment="1">
      <alignment horizontal="center" vertical="center" textRotation="90" wrapText="1"/>
    </xf>
    <xf numFmtId="0" fontId="3" fillId="22" borderId="14" xfId="0" applyFont="1" applyFill="1" applyBorder="1" applyAlignment="1">
      <alignment horizontal="center" vertical="center" textRotation="90" wrapText="1"/>
    </xf>
    <xf numFmtId="0" fontId="3" fillId="22" borderId="35" xfId="0" applyFont="1" applyFill="1" applyBorder="1" applyAlignment="1">
      <alignment horizontal="center" vertical="center" textRotation="90" wrapText="1"/>
    </xf>
    <xf numFmtId="0" fontId="3" fillId="14" borderId="6" xfId="0" applyFont="1" applyFill="1" applyBorder="1" applyAlignment="1">
      <alignment horizontal="center" vertical="center" wrapText="1"/>
    </xf>
    <xf numFmtId="0" fontId="3" fillId="14" borderId="5" xfId="0" applyFont="1" applyFill="1" applyBorder="1" applyAlignment="1">
      <alignment horizontal="center" vertical="center" wrapText="1"/>
    </xf>
    <xf numFmtId="0" fontId="3" fillId="14" borderId="4" xfId="0" applyFont="1" applyFill="1" applyBorder="1" applyAlignment="1">
      <alignment horizontal="center" vertical="center" wrapText="1"/>
    </xf>
    <xf numFmtId="0" fontId="3" fillId="21" borderId="21" xfId="0" applyFont="1" applyFill="1" applyBorder="1" applyAlignment="1">
      <alignment horizontal="center" vertical="center" wrapText="1"/>
    </xf>
    <xf numFmtId="0" fontId="3" fillId="21" borderId="32" xfId="0" applyFont="1" applyFill="1" applyBorder="1" applyAlignment="1">
      <alignment horizontal="center" vertical="center" wrapText="1"/>
    </xf>
    <xf numFmtId="0" fontId="3" fillId="21" borderId="31" xfId="0" applyFont="1" applyFill="1" applyBorder="1" applyAlignment="1">
      <alignment horizontal="center" vertical="center" wrapText="1"/>
    </xf>
    <xf numFmtId="0" fontId="3" fillId="16" borderId="27" xfId="0" applyFont="1" applyFill="1" applyBorder="1" applyAlignment="1">
      <alignment horizontal="center" vertical="center" textRotation="90" wrapText="1"/>
    </xf>
    <xf numFmtId="0" fontId="3" fillId="16" borderId="28" xfId="0" applyFont="1" applyFill="1" applyBorder="1" applyAlignment="1">
      <alignment horizontal="center" vertical="center" textRotation="90" wrapText="1"/>
    </xf>
    <xf numFmtId="0" fontId="3" fillId="16" borderId="30" xfId="0" applyFont="1" applyFill="1" applyBorder="1" applyAlignment="1">
      <alignment horizontal="center" vertical="center" textRotation="90" wrapText="1"/>
    </xf>
    <xf numFmtId="0" fontId="3" fillId="16" borderId="22" xfId="0" applyFont="1" applyFill="1" applyBorder="1" applyAlignment="1">
      <alignment horizontal="center" vertical="center" textRotation="90" wrapText="1"/>
    </xf>
    <xf numFmtId="0" fontId="3" fillId="16" borderId="19" xfId="0" applyFont="1" applyFill="1" applyBorder="1" applyAlignment="1">
      <alignment horizontal="center" vertical="center" textRotation="90" wrapText="1"/>
    </xf>
    <xf numFmtId="0" fontId="3" fillId="16" borderId="24" xfId="0" applyFont="1" applyFill="1" applyBorder="1" applyAlignment="1">
      <alignment horizontal="center" vertical="center" textRotation="90" wrapText="1"/>
    </xf>
    <xf numFmtId="0" fontId="3" fillId="20" borderId="5" xfId="0" applyFont="1" applyFill="1" applyBorder="1" applyAlignment="1">
      <alignment horizontal="center" vertical="center" wrapText="1"/>
    </xf>
    <xf numFmtId="0" fontId="3" fillId="20" borderId="27" xfId="0" applyFont="1" applyFill="1" applyBorder="1" applyAlignment="1">
      <alignment horizontal="center" vertical="center" textRotation="90" wrapText="1"/>
    </xf>
    <xf numFmtId="0" fontId="3" fillId="20" borderId="28" xfId="0" applyFont="1" applyFill="1" applyBorder="1" applyAlignment="1">
      <alignment horizontal="center" vertical="center" textRotation="90" wrapText="1"/>
    </xf>
    <xf numFmtId="0" fontId="3" fillId="20" borderId="30" xfId="0" applyFont="1" applyFill="1" applyBorder="1" applyAlignment="1">
      <alignment horizontal="center" vertical="center" textRotation="90" wrapText="1"/>
    </xf>
    <xf numFmtId="0" fontId="3" fillId="22" borderId="0" xfId="0" applyFont="1" applyFill="1" applyBorder="1" applyAlignment="1">
      <alignment horizontal="center" vertical="center" textRotation="90" wrapText="1"/>
    </xf>
    <xf numFmtId="0" fontId="3" fillId="22" borderId="23" xfId="0" applyFont="1" applyFill="1" applyBorder="1" applyAlignment="1">
      <alignment horizontal="center" vertical="center" textRotation="90" wrapText="1"/>
    </xf>
    <xf numFmtId="0" fontId="3" fillId="16" borderId="6" xfId="0" applyFont="1" applyFill="1" applyBorder="1" applyAlignment="1">
      <alignment horizontal="center" vertical="center" wrapText="1"/>
    </xf>
    <xf numFmtId="0" fontId="3" fillId="16" borderId="5" xfId="0" applyFont="1" applyFill="1" applyBorder="1" applyAlignment="1">
      <alignment horizontal="center" vertical="center" wrapText="1"/>
    </xf>
    <xf numFmtId="0" fontId="3" fillId="16" borderId="4" xfId="0" applyFont="1" applyFill="1" applyBorder="1" applyAlignment="1">
      <alignment horizontal="center" vertical="center" wrapText="1"/>
    </xf>
    <xf numFmtId="0" fontId="3" fillId="16" borderId="2" xfId="0" applyFont="1" applyFill="1" applyBorder="1" applyAlignment="1">
      <alignment horizontal="center" vertical="center" wrapText="1"/>
    </xf>
    <xf numFmtId="0" fontId="3" fillId="16" borderId="3" xfId="0" applyFont="1" applyFill="1" applyBorder="1" applyAlignment="1">
      <alignment horizontal="center" vertical="center" wrapText="1"/>
    </xf>
    <xf numFmtId="0" fontId="3" fillId="15" borderId="2" xfId="0" applyFont="1" applyFill="1" applyBorder="1" applyAlignment="1">
      <alignment horizontal="center" vertical="center" wrapText="1"/>
    </xf>
    <xf numFmtId="0" fontId="3" fillId="15" borderId="11" xfId="0" applyFont="1" applyFill="1" applyBorder="1" applyAlignment="1">
      <alignment horizontal="center" vertical="center" wrapText="1"/>
    </xf>
    <xf numFmtId="0" fontId="7" fillId="15" borderId="11" xfId="0" applyFont="1" applyFill="1" applyBorder="1" applyAlignment="1">
      <alignment horizontal="center" vertical="center" wrapText="1"/>
    </xf>
    <xf numFmtId="0" fontId="7" fillId="15" borderId="3" xfId="0" applyFont="1" applyFill="1" applyBorder="1" applyAlignment="1">
      <alignment horizontal="center" vertical="center" wrapText="1"/>
    </xf>
    <xf numFmtId="0" fontId="3" fillId="15" borderId="3" xfId="0" applyFont="1" applyFill="1" applyBorder="1" applyAlignment="1">
      <alignment horizontal="center" vertical="center" wrapText="1"/>
    </xf>
    <xf numFmtId="0" fontId="3" fillId="5" borderId="27" xfId="0" applyFont="1" applyFill="1" applyBorder="1" applyAlignment="1">
      <alignment horizontal="center" vertical="center" wrapText="1"/>
    </xf>
    <xf numFmtId="0" fontId="3" fillId="5" borderId="28" xfId="0" applyFont="1" applyFill="1" applyBorder="1" applyAlignment="1">
      <alignment horizontal="center" vertical="center" wrapText="1"/>
    </xf>
    <xf numFmtId="0" fontId="3" fillId="5" borderId="32" xfId="0" applyFont="1" applyFill="1" applyBorder="1" applyAlignment="1">
      <alignment horizontal="center" vertical="center" wrapText="1"/>
    </xf>
    <xf numFmtId="0" fontId="3" fillId="5" borderId="30" xfId="0" applyFont="1" applyFill="1" applyBorder="1" applyAlignment="1">
      <alignment horizontal="center" vertical="center" wrapText="1"/>
    </xf>
    <xf numFmtId="0" fontId="3" fillId="3" borderId="45" xfId="0" applyFont="1" applyFill="1" applyBorder="1" applyAlignment="1">
      <alignment horizontal="center" vertical="center" wrapText="1"/>
    </xf>
    <xf numFmtId="0" fontId="3" fillId="3" borderId="42" xfId="0" applyFont="1" applyFill="1" applyBorder="1" applyAlignment="1">
      <alignment horizontal="center" vertical="center" wrapText="1"/>
    </xf>
    <xf numFmtId="0" fontId="3" fillId="3" borderId="43" xfId="0" applyFont="1" applyFill="1" applyBorder="1" applyAlignment="1">
      <alignment horizontal="center" vertical="center" wrapText="1"/>
    </xf>
    <xf numFmtId="0" fontId="3" fillId="3" borderId="44" xfId="0" applyFont="1" applyFill="1" applyBorder="1" applyAlignment="1">
      <alignment horizontal="center" vertical="center" wrapText="1"/>
    </xf>
    <xf numFmtId="0" fontId="3" fillId="8" borderId="6" xfId="0" applyFont="1" applyFill="1" applyBorder="1" applyAlignment="1">
      <alignment horizontal="center" vertical="center" wrapText="1"/>
    </xf>
    <xf numFmtId="0" fontId="3" fillId="8" borderId="5" xfId="0" applyFont="1" applyFill="1" applyBorder="1" applyAlignment="1">
      <alignment horizontal="center" vertical="center" wrapText="1"/>
    </xf>
    <xf numFmtId="0" fontId="3" fillId="8" borderId="4" xfId="0" applyFont="1" applyFill="1" applyBorder="1" applyAlignment="1">
      <alignment horizontal="center" vertical="center" wrapText="1"/>
    </xf>
    <xf numFmtId="0" fontId="3" fillId="8" borderId="27" xfId="0" applyFont="1" applyFill="1" applyBorder="1" applyAlignment="1">
      <alignment horizontal="center" vertical="center" textRotation="90" wrapText="1"/>
    </xf>
    <xf numFmtId="0" fontId="3" fillId="8" borderId="28" xfId="0" applyFont="1" applyFill="1" applyBorder="1" applyAlignment="1">
      <alignment horizontal="center" vertical="center" textRotation="90" wrapText="1"/>
    </xf>
    <xf numFmtId="0" fontId="3" fillId="8" borderId="30" xfId="0" applyFont="1" applyFill="1" applyBorder="1" applyAlignment="1">
      <alignment horizontal="center" vertical="center" textRotation="90" wrapText="1"/>
    </xf>
    <xf numFmtId="0" fontId="3" fillId="2" borderId="27" xfId="0" applyFont="1" applyFill="1" applyBorder="1" applyAlignment="1">
      <alignment horizontal="center" vertical="center" textRotation="90" wrapText="1"/>
    </xf>
    <xf numFmtId="0" fontId="3" fillId="2" borderId="28" xfId="0" applyFont="1" applyFill="1" applyBorder="1" applyAlignment="1">
      <alignment horizontal="center" vertical="center" textRotation="90" wrapText="1"/>
    </xf>
    <xf numFmtId="0" fontId="3" fillId="2" borderId="30" xfId="0" applyFont="1" applyFill="1" applyBorder="1" applyAlignment="1">
      <alignment horizontal="center" vertical="center" textRotation="90" wrapText="1"/>
    </xf>
    <xf numFmtId="0" fontId="3" fillId="6" borderId="6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  <xf numFmtId="0" fontId="3" fillId="6" borderId="39" xfId="0" applyFont="1" applyFill="1" applyBorder="1" applyAlignment="1">
      <alignment horizontal="center" vertical="center" wrapText="1"/>
    </xf>
    <xf numFmtId="0" fontId="3" fillId="10" borderId="18" xfId="0" applyFont="1" applyFill="1" applyBorder="1" applyAlignment="1">
      <alignment horizontal="center" vertical="center" wrapText="1"/>
    </xf>
    <xf numFmtId="0" fontId="3" fillId="10" borderId="4" xfId="0" applyFont="1" applyFill="1" applyBorder="1" applyAlignment="1">
      <alignment horizontal="center" vertical="center" wrapText="1"/>
    </xf>
    <xf numFmtId="0" fontId="3" fillId="6" borderId="27" xfId="0" applyFont="1" applyFill="1" applyBorder="1" applyAlignment="1">
      <alignment horizontal="center" vertical="center" textRotation="90" wrapText="1"/>
    </xf>
    <xf numFmtId="0" fontId="3" fillId="6" borderId="28" xfId="0" applyFont="1" applyFill="1" applyBorder="1" applyAlignment="1">
      <alignment horizontal="center" vertical="center" textRotation="90" wrapText="1"/>
    </xf>
    <xf numFmtId="0" fontId="3" fillId="6" borderId="30" xfId="0" applyFont="1" applyFill="1" applyBorder="1" applyAlignment="1">
      <alignment horizontal="center" vertical="center" textRotation="90" wrapText="1"/>
    </xf>
    <xf numFmtId="0" fontId="3" fillId="6" borderId="21" xfId="0" applyFont="1" applyFill="1" applyBorder="1" applyAlignment="1">
      <alignment horizontal="center" vertical="center" wrapText="1"/>
    </xf>
    <xf numFmtId="0" fontId="3" fillId="6" borderId="38" xfId="0" applyFont="1" applyFill="1" applyBorder="1" applyAlignment="1">
      <alignment horizontal="center" vertical="center" wrapText="1"/>
    </xf>
    <xf numFmtId="0" fontId="3" fillId="6" borderId="22" xfId="0" applyFont="1" applyFill="1" applyBorder="1" applyAlignment="1">
      <alignment horizontal="center" vertical="center" wrapText="1"/>
    </xf>
    <xf numFmtId="0" fontId="3" fillId="6" borderId="32" xfId="0" applyFont="1" applyFill="1" applyBorder="1" applyAlignment="1">
      <alignment horizontal="center" vertical="center" wrapText="1"/>
    </xf>
    <xf numFmtId="0" fontId="3" fillId="6" borderId="0" xfId="0" applyFont="1" applyFill="1" applyBorder="1" applyAlignment="1">
      <alignment horizontal="center" vertical="center" wrapText="1"/>
    </xf>
    <xf numFmtId="0" fontId="3" fillId="6" borderId="19" xfId="0" applyFont="1" applyFill="1" applyBorder="1" applyAlignment="1">
      <alignment horizontal="center" vertical="center" wrapText="1"/>
    </xf>
    <xf numFmtId="0" fontId="3" fillId="6" borderId="31" xfId="0" applyFont="1" applyFill="1" applyBorder="1" applyAlignment="1">
      <alignment horizontal="center" vertical="center" wrapText="1"/>
    </xf>
    <xf numFmtId="0" fontId="3" fillId="6" borderId="23" xfId="0" applyFont="1" applyFill="1" applyBorder="1" applyAlignment="1">
      <alignment horizontal="center" vertical="center" wrapText="1"/>
    </xf>
    <xf numFmtId="0" fontId="3" fillId="6" borderId="24" xfId="0" applyFont="1" applyFill="1" applyBorder="1" applyAlignment="1">
      <alignment horizontal="center" vertical="center" wrapText="1"/>
    </xf>
    <xf numFmtId="0" fontId="3" fillId="7" borderId="6" xfId="0" applyFont="1" applyFill="1" applyBorder="1" applyAlignment="1">
      <alignment horizontal="center" vertical="center" wrapText="1"/>
    </xf>
    <xf numFmtId="0" fontId="3" fillId="7" borderId="4" xfId="0" applyFont="1" applyFill="1" applyBorder="1" applyAlignment="1">
      <alignment horizontal="center" vertical="center" wrapText="1"/>
    </xf>
    <xf numFmtId="0" fontId="3" fillId="7" borderId="27" xfId="0" applyFont="1" applyFill="1" applyBorder="1" applyAlignment="1">
      <alignment horizontal="center" vertical="center" textRotation="90" wrapText="1"/>
    </xf>
    <xf numFmtId="0" fontId="3" fillId="7" borderId="28" xfId="0" applyFont="1" applyFill="1" applyBorder="1" applyAlignment="1">
      <alignment horizontal="center" vertical="center" textRotation="90" wrapText="1"/>
    </xf>
    <xf numFmtId="0" fontId="3" fillId="7" borderId="30" xfId="0" applyFont="1" applyFill="1" applyBorder="1" applyAlignment="1">
      <alignment horizontal="center" vertical="center" textRotation="90" wrapText="1"/>
    </xf>
    <xf numFmtId="0" fontId="3" fillId="10" borderId="38" xfId="0" applyFont="1" applyFill="1" applyBorder="1" applyAlignment="1">
      <alignment horizontal="center" vertical="center" textRotation="90" wrapText="1"/>
    </xf>
    <xf numFmtId="0" fontId="3" fillId="10" borderId="22" xfId="0" applyFont="1" applyFill="1" applyBorder="1" applyAlignment="1">
      <alignment horizontal="center" vertical="center" textRotation="90" wrapText="1"/>
    </xf>
    <xf numFmtId="0" fontId="3" fillId="10" borderId="0" xfId="0" applyFont="1" applyFill="1" applyBorder="1" applyAlignment="1">
      <alignment horizontal="center" vertical="center" textRotation="90" wrapText="1"/>
    </xf>
    <xf numFmtId="0" fontId="3" fillId="10" borderId="19" xfId="0" applyFont="1" applyFill="1" applyBorder="1" applyAlignment="1">
      <alignment horizontal="center" vertical="center" textRotation="90" wrapText="1"/>
    </xf>
    <xf numFmtId="0" fontId="3" fillId="10" borderId="23" xfId="0" applyFont="1" applyFill="1" applyBorder="1" applyAlignment="1">
      <alignment horizontal="center" vertical="center" textRotation="90" wrapText="1"/>
    </xf>
    <xf numFmtId="0" fontId="3" fillId="10" borderId="24" xfId="0" applyFont="1" applyFill="1" applyBorder="1" applyAlignment="1">
      <alignment horizontal="center" vertical="center" textRotation="90" wrapText="1"/>
    </xf>
    <xf numFmtId="0" fontId="3" fillId="0" borderId="27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13" borderId="6" xfId="0" applyFont="1" applyFill="1" applyBorder="1" applyAlignment="1">
      <alignment horizontal="center" vertical="center" wrapText="1"/>
    </xf>
    <xf numFmtId="0" fontId="3" fillId="13" borderId="5" xfId="0" applyFont="1" applyFill="1" applyBorder="1" applyAlignment="1">
      <alignment horizontal="center" vertical="center" wrapText="1"/>
    </xf>
    <xf numFmtId="0" fontId="3" fillId="13" borderId="4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16" borderId="21" xfId="0" applyFont="1" applyFill="1" applyBorder="1" applyAlignment="1">
      <alignment horizontal="center" vertical="center" wrapText="1"/>
    </xf>
    <xf numFmtId="0" fontId="3" fillId="16" borderId="38" xfId="0" applyFont="1" applyFill="1" applyBorder="1" applyAlignment="1">
      <alignment horizontal="center" vertical="center" wrapText="1"/>
    </xf>
    <xf numFmtId="0" fontId="3" fillId="16" borderId="22" xfId="0" applyFont="1" applyFill="1" applyBorder="1" applyAlignment="1">
      <alignment horizontal="center" vertical="center" wrapText="1"/>
    </xf>
    <xf numFmtId="0" fontId="3" fillId="16" borderId="32" xfId="0" applyFont="1" applyFill="1" applyBorder="1" applyAlignment="1">
      <alignment horizontal="center" vertical="center" wrapText="1"/>
    </xf>
    <xf numFmtId="0" fontId="3" fillId="16" borderId="0" xfId="0" applyFont="1" applyFill="1" applyBorder="1" applyAlignment="1">
      <alignment horizontal="center" vertical="center" wrapText="1"/>
    </xf>
    <xf numFmtId="0" fontId="3" fillId="16" borderId="19" xfId="0" applyFont="1" applyFill="1" applyBorder="1" applyAlignment="1">
      <alignment horizontal="center" vertical="center" wrapText="1"/>
    </xf>
    <xf numFmtId="0" fontId="3" fillId="16" borderId="31" xfId="0" applyFont="1" applyFill="1" applyBorder="1" applyAlignment="1">
      <alignment horizontal="center" vertical="center" wrapText="1"/>
    </xf>
    <xf numFmtId="0" fontId="3" fillId="16" borderId="23" xfId="0" applyFont="1" applyFill="1" applyBorder="1" applyAlignment="1">
      <alignment horizontal="center" vertical="center" wrapText="1"/>
    </xf>
    <xf numFmtId="0" fontId="3" fillId="16" borderId="24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14" borderId="21" xfId="0" applyFont="1" applyFill="1" applyBorder="1" applyAlignment="1">
      <alignment horizontal="center" vertical="center" wrapText="1"/>
    </xf>
    <xf numFmtId="0" fontId="3" fillId="14" borderId="38" xfId="0" applyFont="1" applyFill="1" applyBorder="1" applyAlignment="1">
      <alignment horizontal="center" vertical="center" wrapText="1"/>
    </xf>
    <xf numFmtId="0" fontId="3" fillId="14" borderId="22" xfId="0" applyFont="1" applyFill="1" applyBorder="1" applyAlignment="1">
      <alignment horizontal="center" vertical="center" wrapText="1"/>
    </xf>
    <xf numFmtId="0" fontId="3" fillId="14" borderId="32" xfId="0" applyFont="1" applyFill="1" applyBorder="1" applyAlignment="1">
      <alignment horizontal="center" vertical="center" wrapText="1"/>
    </xf>
    <xf numFmtId="0" fontId="3" fillId="14" borderId="0" xfId="0" applyFont="1" applyFill="1" applyBorder="1" applyAlignment="1">
      <alignment horizontal="center" vertical="center" wrapText="1"/>
    </xf>
    <xf numFmtId="0" fontId="3" fillId="14" borderId="19" xfId="0" applyFont="1" applyFill="1" applyBorder="1" applyAlignment="1">
      <alignment horizontal="center" vertical="center" wrapText="1"/>
    </xf>
    <xf numFmtId="0" fontId="3" fillId="14" borderId="31" xfId="0" applyFont="1" applyFill="1" applyBorder="1" applyAlignment="1">
      <alignment horizontal="center" vertical="center" wrapText="1"/>
    </xf>
    <xf numFmtId="0" fontId="3" fillId="14" borderId="23" xfId="0" applyFont="1" applyFill="1" applyBorder="1" applyAlignment="1">
      <alignment horizontal="center" vertical="center" wrapText="1"/>
    </xf>
    <xf numFmtId="0" fontId="3" fillId="14" borderId="24" xfId="0" applyFont="1" applyFill="1" applyBorder="1" applyAlignment="1">
      <alignment horizontal="center" vertical="center" wrapText="1"/>
    </xf>
    <xf numFmtId="0" fontId="3" fillId="3" borderId="27" xfId="0" applyFont="1" applyFill="1" applyBorder="1" applyAlignment="1">
      <alignment horizontal="center" vertical="center" textRotation="90" wrapText="1"/>
    </xf>
    <xf numFmtId="0" fontId="3" fillId="3" borderId="28" xfId="0" applyFont="1" applyFill="1" applyBorder="1" applyAlignment="1">
      <alignment horizontal="center" vertical="center" textRotation="90" wrapText="1"/>
    </xf>
    <xf numFmtId="0" fontId="3" fillId="3" borderId="30" xfId="0" applyFont="1" applyFill="1" applyBorder="1" applyAlignment="1">
      <alignment horizontal="center" vertical="center" textRotation="90" wrapText="1"/>
    </xf>
    <xf numFmtId="0" fontId="3" fillId="15" borderId="31" xfId="0" applyFont="1" applyFill="1" applyBorder="1" applyAlignment="1">
      <alignment horizontal="center" vertical="center" wrapText="1"/>
    </xf>
    <xf numFmtId="0" fontId="3" fillId="15" borderId="23" xfId="0" applyFont="1" applyFill="1" applyBorder="1" applyAlignment="1">
      <alignment horizontal="center" vertical="center" wrapText="1"/>
    </xf>
    <xf numFmtId="0" fontId="3" fillId="15" borderId="24" xfId="0" applyFont="1" applyFill="1" applyBorder="1" applyAlignment="1">
      <alignment horizontal="center" vertical="center" wrapText="1"/>
    </xf>
    <xf numFmtId="0" fontId="3" fillId="15" borderId="45" xfId="0" applyFont="1" applyFill="1" applyBorder="1" applyAlignment="1">
      <alignment horizontal="center" vertical="center" wrapText="1"/>
    </xf>
    <xf numFmtId="0" fontId="3" fillId="15" borderId="44" xfId="0" applyFont="1" applyFill="1" applyBorder="1" applyAlignment="1">
      <alignment horizontal="center" vertical="center" wrapText="1"/>
    </xf>
    <xf numFmtId="0" fontId="3" fillId="17" borderId="27" xfId="0" applyFont="1" applyFill="1" applyBorder="1" applyAlignment="1">
      <alignment horizontal="center" vertical="center" textRotation="90" wrapText="1"/>
    </xf>
    <xf numFmtId="0" fontId="3" fillId="17" borderId="28" xfId="0" applyFont="1" applyFill="1" applyBorder="1" applyAlignment="1">
      <alignment horizontal="center" vertical="center" textRotation="90" wrapText="1"/>
    </xf>
    <xf numFmtId="0" fontId="3" fillId="17" borderId="30" xfId="0" applyFont="1" applyFill="1" applyBorder="1" applyAlignment="1">
      <alignment horizontal="center" vertical="center" textRotation="90" wrapText="1"/>
    </xf>
    <xf numFmtId="0" fontId="3" fillId="9" borderId="27" xfId="0" applyFont="1" applyFill="1" applyBorder="1" applyAlignment="1">
      <alignment horizontal="center" vertical="center" textRotation="90" wrapText="1"/>
    </xf>
    <xf numFmtId="0" fontId="3" fillId="9" borderId="28" xfId="0" applyFont="1" applyFill="1" applyBorder="1" applyAlignment="1">
      <alignment horizontal="center" vertical="center" textRotation="90" wrapText="1"/>
    </xf>
    <xf numFmtId="0" fontId="3" fillId="9" borderId="30" xfId="0" applyFont="1" applyFill="1" applyBorder="1" applyAlignment="1">
      <alignment horizontal="center" vertical="center" textRotation="90" wrapText="1"/>
    </xf>
    <xf numFmtId="0" fontId="3" fillId="18" borderId="27" xfId="0" applyFont="1" applyFill="1" applyBorder="1" applyAlignment="1">
      <alignment horizontal="center" vertical="center" textRotation="90" wrapText="1"/>
    </xf>
    <xf numFmtId="0" fontId="3" fillId="18" borderId="28" xfId="0" applyFont="1" applyFill="1" applyBorder="1" applyAlignment="1">
      <alignment horizontal="center" vertical="center" textRotation="90" wrapText="1"/>
    </xf>
    <xf numFmtId="0" fontId="3" fillId="18" borderId="30" xfId="0" applyFont="1" applyFill="1" applyBorder="1" applyAlignment="1">
      <alignment horizontal="center" vertical="center" textRotation="90" wrapText="1"/>
    </xf>
    <xf numFmtId="0" fontId="7" fillId="16" borderId="5" xfId="0" applyFont="1" applyFill="1" applyBorder="1" applyAlignment="1">
      <alignment horizontal="center" vertical="center" wrapText="1"/>
    </xf>
    <xf numFmtId="0" fontId="7" fillId="16" borderId="4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6" fillId="11" borderId="0" xfId="0" applyFont="1" applyFill="1" applyBorder="1" applyAlignment="1">
      <alignment horizontal="center" vertical="center" wrapText="1"/>
    </xf>
    <xf numFmtId="0" fontId="3" fillId="3" borderId="41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3" fillId="11" borderId="32" xfId="0" applyFont="1" applyFill="1" applyBorder="1" applyAlignment="1">
      <alignment horizontal="center" vertical="center" wrapText="1"/>
    </xf>
    <xf numFmtId="0" fontId="3" fillId="11" borderId="0" xfId="0" applyFont="1" applyFill="1" applyBorder="1" applyAlignment="1">
      <alignment horizontal="center" vertical="center" wrapText="1"/>
    </xf>
    <xf numFmtId="0" fontId="3" fillId="11" borderId="19" xfId="0" applyFont="1" applyFill="1" applyBorder="1" applyAlignment="1">
      <alignment horizontal="center" vertical="center" wrapText="1"/>
    </xf>
    <xf numFmtId="0" fontId="3" fillId="0" borderId="32" xfId="0" applyFont="1" applyFill="1" applyBorder="1" applyAlignment="1">
      <alignment horizontal="center" vertical="center" wrapText="1"/>
    </xf>
    <xf numFmtId="0" fontId="3" fillId="15" borderId="42" xfId="0" applyFont="1" applyFill="1" applyBorder="1" applyAlignment="1">
      <alignment horizontal="center" vertical="center" wrapText="1"/>
    </xf>
    <xf numFmtId="0" fontId="3" fillId="11" borderId="38" xfId="0" applyFont="1" applyFill="1" applyBorder="1" applyAlignment="1">
      <alignment horizontal="center" vertical="center" wrapText="1"/>
    </xf>
    <xf numFmtId="0" fontId="3" fillId="5" borderId="27" xfId="0" applyFont="1" applyFill="1" applyBorder="1" applyAlignment="1" applyProtection="1">
      <alignment horizontal="center" vertical="center" wrapText="1"/>
    </xf>
    <xf numFmtId="0" fontId="3" fillId="5" borderId="28" xfId="0" applyFont="1" applyFill="1" applyBorder="1" applyAlignment="1" applyProtection="1">
      <alignment horizontal="center" vertical="center" wrapText="1"/>
    </xf>
    <xf numFmtId="0" fontId="3" fillId="5" borderId="32" xfId="0" applyFont="1" applyFill="1" applyBorder="1" applyAlignment="1" applyProtection="1">
      <alignment horizontal="center" vertical="center" wrapText="1"/>
    </xf>
    <xf numFmtId="0" fontId="3" fillId="5" borderId="30" xfId="0" applyFont="1" applyFill="1" applyBorder="1" applyAlignment="1" applyProtection="1">
      <alignment horizontal="center" vertical="center" wrapText="1"/>
    </xf>
    <xf numFmtId="0" fontId="3" fillId="3" borderId="27" xfId="0" applyFont="1" applyFill="1" applyBorder="1" applyAlignment="1" applyProtection="1">
      <alignment horizontal="center" vertical="center" textRotation="90" wrapText="1"/>
    </xf>
    <xf numFmtId="0" fontId="3" fillId="3" borderId="28" xfId="0" applyFont="1" applyFill="1" applyBorder="1" applyAlignment="1" applyProtection="1">
      <alignment horizontal="center" vertical="center" textRotation="90" wrapText="1"/>
    </xf>
    <xf numFmtId="0" fontId="3" fillId="3" borderId="30" xfId="0" applyFont="1" applyFill="1" applyBorder="1" applyAlignment="1" applyProtection="1">
      <alignment horizontal="center" vertical="center" textRotation="90" wrapText="1"/>
    </xf>
    <xf numFmtId="0" fontId="3" fillId="0" borderId="25" xfId="0" applyFont="1" applyBorder="1" applyAlignment="1" applyProtection="1">
      <alignment horizontal="center" vertical="center" textRotation="90" wrapText="1"/>
    </xf>
    <xf numFmtId="0" fontId="3" fillId="0" borderId="8" xfId="0" applyFont="1" applyBorder="1" applyAlignment="1" applyProtection="1">
      <alignment horizontal="center" vertical="center" textRotation="90" wrapText="1"/>
    </xf>
    <xf numFmtId="0" fontId="3" fillId="0" borderId="27" xfId="0" applyFont="1" applyBorder="1" applyAlignment="1" applyProtection="1">
      <alignment horizontal="center" vertical="center" wrapText="1"/>
    </xf>
    <xf numFmtId="0" fontId="3" fillId="0" borderId="28" xfId="0" applyFont="1" applyBorder="1" applyAlignment="1" applyProtection="1">
      <alignment horizontal="center" vertical="center" wrapText="1"/>
    </xf>
    <xf numFmtId="0" fontId="3" fillId="0" borderId="29" xfId="0" applyFont="1" applyBorder="1" applyAlignment="1" applyProtection="1">
      <alignment horizontal="center" vertical="center" wrapText="1"/>
    </xf>
    <xf numFmtId="0" fontId="3" fillId="2" borderId="27" xfId="0" applyFont="1" applyFill="1" applyBorder="1" applyAlignment="1" applyProtection="1">
      <alignment horizontal="center" vertical="center" textRotation="90" wrapText="1"/>
    </xf>
    <xf numFmtId="0" fontId="3" fillId="2" borderId="28" xfId="0" applyFont="1" applyFill="1" applyBorder="1" applyAlignment="1" applyProtection="1">
      <alignment horizontal="center" vertical="center" textRotation="90" wrapText="1"/>
    </xf>
    <xf numFmtId="0" fontId="3" fillId="2" borderId="30" xfId="0" applyFont="1" applyFill="1" applyBorder="1" applyAlignment="1" applyProtection="1">
      <alignment horizontal="center" vertical="center" textRotation="90" wrapText="1"/>
    </xf>
    <xf numFmtId="0" fontId="3" fillId="13" borderId="6" xfId="0" applyFont="1" applyFill="1" applyBorder="1" applyAlignment="1" applyProtection="1">
      <alignment horizontal="center" vertical="center" wrapText="1"/>
    </xf>
    <xf numFmtId="0" fontId="3" fillId="13" borderId="5" xfId="0" applyFont="1" applyFill="1" applyBorder="1" applyAlignment="1" applyProtection="1">
      <alignment horizontal="center" vertical="center" wrapText="1"/>
    </xf>
    <xf numFmtId="0" fontId="3" fillId="13" borderId="4" xfId="0" applyFont="1" applyFill="1" applyBorder="1" applyAlignment="1" applyProtection="1">
      <alignment horizontal="center" vertical="center" wrapText="1"/>
    </xf>
    <xf numFmtId="0" fontId="3" fillId="3" borderId="6" xfId="0" applyFont="1" applyFill="1" applyBorder="1" applyAlignment="1" applyProtection="1">
      <alignment horizontal="center" vertical="center" wrapText="1"/>
    </xf>
    <xf numFmtId="0" fontId="3" fillId="3" borderId="5" xfId="0" applyFont="1" applyFill="1" applyBorder="1" applyAlignment="1" applyProtection="1">
      <alignment horizontal="center" vertical="center" wrapText="1"/>
    </xf>
    <xf numFmtId="0" fontId="3" fillId="3" borderId="4" xfId="0" applyFont="1" applyFill="1" applyBorder="1" applyAlignment="1" applyProtection="1">
      <alignment horizontal="center" vertical="center" wrapText="1"/>
    </xf>
    <xf numFmtId="0" fontId="3" fillId="7" borderId="6" xfId="0" applyFont="1" applyFill="1" applyBorder="1" applyAlignment="1" applyProtection="1">
      <alignment horizontal="center" vertical="center" wrapText="1"/>
    </xf>
    <xf numFmtId="0" fontId="3" fillId="7" borderId="4" xfId="0" applyFont="1" applyFill="1" applyBorder="1" applyAlignment="1" applyProtection="1">
      <alignment horizontal="center" vertical="center" wrapText="1"/>
    </xf>
    <xf numFmtId="0" fontId="3" fillId="16" borderId="21" xfId="0" applyFont="1" applyFill="1" applyBorder="1" applyAlignment="1" applyProtection="1">
      <alignment horizontal="center" vertical="center" wrapText="1"/>
    </xf>
    <xf numFmtId="0" fontId="3" fillId="16" borderId="38" xfId="0" applyFont="1" applyFill="1" applyBorder="1" applyAlignment="1" applyProtection="1">
      <alignment horizontal="center" vertical="center" wrapText="1"/>
    </xf>
    <xf numFmtId="0" fontId="3" fillId="16" borderId="22" xfId="0" applyFont="1" applyFill="1" applyBorder="1" applyAlignment="1" applyProtection="1">
      <alignment horizontal="center" vertical="center" wrapText="1"/>
    </xf>
    <xf numFmtId="0" fontId="3" fillId="16" borderId="32" xfId="0" applyFont="1" applyFill="1" applyBorder="1" applyAlignment="1" applyProtection="1">
      <alignment horizontal="center" vertical="center" wrapText="1"/>
    </xf>
    <xf numFmtId="0" fontId="3" fillId="16" borderId="0" xfId="0" applyFont="1" applyFill="1" applyBorder="1" applyAlignment="1" applyProtection="1">
      <alignment horizontal="center" vertical="center" wrapText="1"/>
    </xf>
    <xf numFmtId="0" fontId="3" fillId="16" borderId="19" xfId="0" applyFont="1" applyFill="1" applyBorder="1" applyAlignment="1" applyProtection="1">
      <alignment horizontal="center" vertical="center" wrapText="1"/>
    </xf>
    <xf numFmtId="0" fontId="3" fillId="16" borderId="31" xfId="0" applyFont="1" applyFill="1" applyBorder="1" applyAlignment="1" applyProtection="1">
      <alignment horizontal="center" vertical="center" wrapText="1"/>
    </xf>
    <xf numFmtId="0" fontId="3" fillId="16" borderId="23" xfId="0" applyFont="1" applyFill="1" applyBorder="1" applyAlignment="1" applyProtection="1">
      <alignment horizontal="center" vertical="center" wrapText="1"/>
    </xf>
    <xf numFmtId="0" fontId="3" fillId="16" borderId="24" xfId="0" applyFont="1" applyFill="1" applyBorder="1" applyAlignment="1" applyProtection="1">
      <alignment horizontal="center" vertical="center" wrapText="1"/>
    </xf>
    <xf numFmtId="0" fontId="3" fillId="16" borderId="6" xfId="0" applyFont="1" applyFill="1" applyBorder="1" applyAlignment="1" applyProtection="1">
      <alignment horizontal="center" vertical="center" wrapText="1"/>
    </xf>
    <xf numFmtId="0" fontId="3" fillId="16" borderId="5" xfId="0" applyFont="1" applyFill="1" applyBorder="1" applyAlignment="1" applyProtection="1">
      <alignment horizontal="center" vertical="center" wrapText="1"/>
    </xf>
    <xf numFmtId="0" fontId="3" fillId="16" borderId="4" xfId="0" applyFont="1" applyFill="1" applyBorder="1" applyAlignment="1" applyProtection="1">
      <alignment horizontal="center" vertical="center" wrapText="1"/>
    </xf>
    <xf numFmtId="0" fontId="3" fillId="10" borderId="27" xfId="0" applyFont="1" applyFill="1" applyBorder="1" applyAlignment="1" applyProtection="1">
      <alignment horizontal="center" vertical="center" textRotation="90" wrapText="1"/>
    </xf>
    <xf numFmtId="0" fontId="3" fillId="10" borderId="28" xfId="0" applyFont="1" applyFill="1" applyBorder="1" applyAlignment="1" applyProtection="1">
      <alignment horizontal="center" vertical="center" textRotation="90" wrapText="1"/>
    </xf>
    <xf numFmtId="0" fontId="3" fillId="10" borderId="30" xfId="0" applyFont="1" applyFill="1" applyBorder="1" applyAlignment="1" applyProtection="1">
      <alignment horizontal="center" vertical="center" textRotation="90" wrapText="1"/>
    </xf>
    <xf numFmtId="0" fontId="3" fillId="7" borderId="27" xfId="0" applyFont="1" applyFill="1" applyBorder="1" applyAlignment="1" applyProtection="1">
      <alignment horizontal="center" vertical="center" textRotation="90" wrapText="1"/>
    </xf>
    <xf numFmtId="0" fontId="3" fillId="7" borderId="28" xfId="0" applyFont="1" applyFill="1" applyBorder="1" applyAlignment="1" applyProtection="1">
      <alignment horizontal="center" vertical="center" textRotation="90" wrapText="1"/>
    </xf>
    <xf numFmtId="0" fontId="3" fillId="7" borderId="30" xfId="0" applyFont="1" applyFill="1" applyBorder="1" applyAlignment="1" applyProtection="1">
      <alignment horizontal="center" vertical="center" textRotation="90" wrapText="1"/>
    </xf>
    <xf numFmtId="0" fontId="3" fillId="14" borderId="21" xfId="0" applyFont="1" applyFill="1" applyBorder="1" applyAlignment="1" applyProtection="1">
      <alignment horizontal="center" vertical="center" wrapText="1"/>
    </xf>
    <xf numFmtId="0" fontId="3" fillId="14" borderId="38" xfId="0" applyFont="1" applyFill="1" applyBorder="1" applyAlignment="1" applyProtection="1">
      <alignment horizontal="center" vertical="center" wrapText="1"/>
    </xf>
    <xf numFmtId="0" fontId="3" fillId="14" borderId="22" xfId="0" applyFont="1" applyFill="1" applyBorder="1" applyAlignment="1" applyProtection="1">
      <alignment horizontal="center" vertical="center" wrapText="1"/>
    </xf>
    <xf numFmtId="0" fontId="3" fillId="14" borderId="32" xfId="0" applyFont="1" applyFill="1" applyBorder="1" applyAlignment="1" applyProtection="1">
      <alignment horizontal="center" vertical="center" wrapText="1"/>
    </xf>
    <xf numFmtId="0" fontId="3" fillId="14" borderId="0" xfId="0" applyFont="1" applyFill="1" applyBorder="1" applyAlignment="1" applyProtection="1">
      <alignment horizontal="center" vertical="center" wrapText="1"/>
    </xf>
    <xf numFmtId="0" fontId="3" fillId="14" borderId="19" xfId="0" applyFont="1" applyFill="1" applyBorder="1" applyAlignment="1" applyProtection="1">
      <alignment horizontal="center" vertical="center" wrapText="1"/>
    </xf>
    <xf numFmtId="0" fontId="3" fillId="14" borderId="31" xfId="0" applyFont="1" applyFill="1" applyBorder="1" applyAlignment="1" applyProtection="1">
      <alignment horizontal="center" vertical="center" wrapText="1"/>
    </xf>
    <xf numFmtId="0" fontId="3" fillId="14" borderId="23" xfId="0" applyFont="1" applyFill="1" applyBorder="1" applyAlignment="1" applyProtection="1">
      <alignment horizontal="center" vertical="center" wrapText="1"/>
    </xf>
    <xf numFmtId="0" fontId="3" fillId="14" borderId="24" xfId="0" applyFont="1" applyFill="1" applyBorder="1" applyAlignment="1" applyProtection="1">
      <alignment horizontal="center" vertical="center" wrapText="1"/>
    </xf>
    <xf numFmtId="0" fontId="3" fillId="4" borderId="6" xfId="0" applyFont="1" applyFill="1" applyBorder="1" applyAlignment="1" applyProtection="1">
      <alignment horizontal="center" vertical="center" wrapText="1"/>
    </xf>
    <xf numFmtId="0" fontId="3" fillId="4" borderId="5" xfId="0" applyFont="1" applyFill="1" applyBorder="1" applyAlignment="1" applyProtection="1">
      <alignment horizontal="center" vertical="center" wrapText="1"/>
    </xf>
    <xf numFmtId="0" fontId="3" fillId="4" borderId="4" xfId="0" applyFont="1" applyFill="1" applyBorder="1" applyAlignment="1" applyProtection="1">
      <alignment horizontal="center" vertical="center" wrapText="1"/>
    </xf>
    <xf numFmtId="0" fontId="3" fillId="17" borderId="27" xfId="0" applyFont="1" applyFill="1" applyBorder="1" applyAlignment="1" applyProtection="1">
      <alignment horizontal="center" vertical="center" textRotation="90" wrapText="1"/>
    </xf>
    <xf numFmtId="0" fontId="3" fillId="17" borderId="28" xfId="0" applyFont="1" applyFill="1" applyBorder="1" applyAlignment="1" applyProtection="1">
      <alignment horizontal="center" vertical="center" textRotation="90" wrapText="1"/>
    </xf>
    <xf numFmtId="0" fontId="3" fillId="17" borderId="30" xfId="0" applyFont="1" applyFill="1" applyBorder="1" applyAlignment="1" applyProtection="1">
      <alignment horizontal="center" vertical="center" textRotation="90" wrapText="1"/>
    </xf>
    <xf numFmtId="0" fontId="3" fillId="9" borderId="27" xfId="0" applyFont="1" applyFill="1" applyBorder="1" applyAlignment="1" applyProtection="1">
      <alignment horizontal="center" vertical="center" textRotation="90" wrapText="1"/>
    </xf>
    <xf numFmtId="0" fontId="3" fillId="9" borderId="28" xfId="0" applyFont="1" applyFill="1" applyBorder="1" applyAlignment="1" applyProtection="1">
      <alignment horizontal="center" vertical="center" textRotation="90" wrapText="1"/>
    </xf>
    <xf numFmtId="0" fontId="3" fillId="9" borderId="30" xfId="0" applyFont="1" applyFill="1" applyBorder="1" applyAlignment="1" applyProtection="1">
      <alignment horizontal="center" vertical="center" textRotation="90" wrapText="1"/>
    </xf>
    <xf numFmtId="0" fontId="3" fillId="18" borderId="27" xfId="0" applyFont="1" applyFill="1" applyBorder="1" applyAlignment="1" applyProtection="1">
      <alignment horizontal="center" vertical="center" textRotation="90" wrapText="1"/>
    </xf>
    <xf numFmtId="0" fontId="3" fillId="18" borderId="28" xfId="0" applyFont="1" applyFill="1" applyBorder="1" applyAlignment="1" applyProtection="1">
      <alignment horizontal="center" vertical="center" textRotation="90" wrapText="1"/>
    </xf>
    <xf numFmtId="0" fontId="3" fillId="18" borderId="30" xfId="0" applyFont="1" applyFill="1" applyBorder="1" applyAlignment="1" applyProtection="1">
      <alignment horizontal="center" vertical="center" textRotation="90" wrapText="1"/>
    </xf>
    <xf numFmtId="0" fontId="3" fillId="6" borderId="27" xfId="0" applyFont="1" applyFill="1" applyBorder="1" applyAlignment="1" applyProtection="1">
      <alignment horizontal="center" vertical="center" textRotation="90" wrapText="1"/>
    </xf>
    <xf numFmtId="0" fontId="3" fillId="6" borderId="28" xfId="0" applyFont="1" applyFill="1" applyBorder="1" applyAlignment="1" applyProtection="1">
      <alignment horizontal="center" vertical="center" textRotation="90" wrapText="1"/>
    </xf>
    <xf numFmtId="0" fontId="3" fillId="6" borderId="30" xfId="0" applyFont="1" applyFill="1" applyBorder="1" applyAlignment="1" applyProtection="1">
      <alignment horizontal="center" vertical="center" textRotation="90" wrapText="1"/>
    </xf>
    <xf numFmtId="0" fontId="3" fillId="6" borderId="6" xfId="0" applyFont="1" applyFill="1" applyBorder="1" applyAlignment="1" applyProtection="1">
      <alignment horizontal="center" vertical="center" wrapText="1"/>
    </xf>
    <xf numFmtId="0" fontId="3" fillId="6" borderId="5" xfId="0" applyFont="1" applyFill="1" applyBorder="1" applyAlignment="1" applyProtection="1">
      <alignment horizontal="center" vertical="center" wrapText="1"/>
    </xf>
    <xf numFmtId="0" fontId="3" fillId="6" borderId="39" xfId="0" applyFont="1" applyFill="1" applyBorder="1" applyAlignment="1" applyProtection="1">
      <alignment horizontal="center" vertical="center" wrapText="1"/>
    </xf>
    <xf numFmtId="0" fontId="3" fillId="6" borderId="21" xfId="0" applyFont="1" applyFill="1" applyBorder="1" applyAlignment="1" applyProtection="1">
      <alignment horizontal="center" vertical="center" wrapText="1"/>
    </xf>
    <xf numFmtId="0" fontId="3" fillId="6" borderId="38" xfId="0" applyFont="1" applyFill="1" applyBorder="1" applyAlignment="1" applyProtection="1">
      <alignment horizontal="center" vertical="center" wrapText="1"/>
    </xf>
    <xf numFmtId="0" fontId="3" fillId="6" borderId="22" xfId="0" applyFont="1" applyFill="1" applyBorder="1" applyAlignment="1" applyProtection="1">
      <alignment horizontal="center" vertical="center" wrapText="1"/>
    </xf>
    <xf numFmtId="0" fontId="3" fillId="6" borderId="32" xfId="0" applyFont="1" applyFill="1" applyBorder="1" applyAlignment="1" applyProtection="1">
      <alignment horizontal="center" vertical="center" wrapText="1"/>
    </xf>
    <xf numFmtId="0" fontId="3" fillId="6" borderId="0" xfId="0" applyFont="1" applyFill="1" applyBorder="1" applyAlignment="1" applyProtection="1">
      <alignment horizontal="center" vertical="center" wrapText="1"/>
    </xf>
    <xf numFmtId="0" fontId="3" fillId="6" borderId="19" xfId="0" applyFont="1" applyFill="1" applyBorder="1" applyAlignment="1" applyProtection="1">
      <alignment horizontal="center" vertical="center" wrapText="1"/>
    </xf>
    <xf numFmtId="0" fontId="3" fillId="6" borderId="31" xfId="0" applyFont="1" applyFill="1" applyBorder="1" applyAlignment="1" applyProtection="1">
      <alignment horizontal="center" vertical="center" wrapText="1"/>
    </xf>
    <xf numFmtId="0" fontId="3" fillId="6" borderId="23" xfId="0" applyFont="1" applyFill="1" applyBorder="1" applyAlignment="1" applyProtection="1">
      <alignment horizontal="center" vertical="center" wrapText="1"/>
    </xf>
    <xf numFmtId="0" fontId="3" fillId="6" borderId="24" xfId="0" applyFont="1" applyFill="1" applyBorder="1" applyAlignment="1" applyProtection="1">
      <alignment horizontal="center" vertical="center" wrapText="1"/>
    </xf>
    <xf numFmtId="0" fontId="3" fillId="8" borderId="27" xfId="0" applyFont="1" applyFill="1" applyBorder="1" applyAlignment="1" applyProtection="1">
      <alignment horizontal="center" vertical="center" textRotation="90" wrapText="1"/>
    </xf>
    <xf numFmtId="0" fontId="3" fillId="8" borderId="28" xfId="0" applyFont="1" applyFill="1" applyBorder="1" applyAlignment="1" applyProtection="1">
      <alignment horizontal="center" vertical="center" textRotation="90" wrapText="1"/>
    </xf>
    <xf numFmtId="0" fontId="3" fillId="8" borderId="30" xfId="0" applyFont="1" applyFill="1" applyBorder="1" applyAlignment="1" applyProtection="1">
      <alignment horizontal="center" vertical="center" textRotation="90" wrapText="1"/>
    </xf>
    <xf numFmtId="0" fontId="3" fillId="10" borderId="21" xfId="0" applyFont="1" applyFill="1" applyBorder="1" applyAlignment="1" applyProtection="1">
      <alignment horizontal="center" vertical="center" textRotation="90" wrapText="1"/>
    </xf>
    <xf numFmtId="0" fontId="3" fillId="10" borderId="38" xfId="0" applyFont="1" applyFill="1" applyBorder="1" applyAlignment="1" applyProtection="1">
      <alignment horizontal="center" vertical="center" textRotation="90" wrapText="1"/>
    </xf>
    <xf numFmtId="0" fontId="3" fillId="10" borderId="22" xfId="0" applyFont="1" applyFill="1" applyBorder="1" applyAlignment="1" applyProtection="1">
      <alignment horizontal="center" vertical="center" textRotation="90" wrapText="1"/>
    </xf>
    <xf numFmtId="0" fontId="3" fillId="10" borderId="32" xfId="0" applyFont="1" applyFill="1" applyBorder="1" applyAlignment="1" applyProtection="1">
      <alignment horizontal="center" vertical="center" textRotation="90" wrapText="1"/>
    </xf>
    <xf numFmtId="0" fontId="3" fillId="10" borderId="0" xfId="0" applyFont="1" applyFill="1" applyBorder="1" applyAlignment="1" applyProtection="1">
      <alignment horizontal="center" vertical="center" textRotation="90" wrapText="1"/>
    </xf>
    <xf numFmtId="0" fontId="3" fillId="10" borderId="19" xfId="0" applyFont="1" applyFill="1" applyBorder="1" applyAlignment="1" applyProtection="1">
      <alignment horizontal="center" vertical="center" textRotation="90" wrapText="1"/>
    </xf>
    <xf numFmtId="0" fontId="3" fillId="10" borderId="31" xfId="0" applyFont="1" applyFill="1" applyBorder="1" applyAlignment="1" applyProtection="1">
      <alignment horizontal="center" vertical="center" textRotation="90" wrapText="1"/>
    </xf>
    <xf numFmtId="0" fontId="3" fillId="10" borderId="23" xfId="0" applyFont="1" applyFill="1" applyBorder="1" applyAlignment="1" applyProtection="1">
      <alignment horizontal="center" vertical="center" textRotation="90" wrapText="1"/>
    </xf>
    <xf numFmtId="0" fontId="3" fillId="10" borderId="24" xfId="0" applyFont="1" applyFill="1" applyBorder="1" applyAlignment="1" applyProtection="1">
      <alignment horizontal="center" vertical="center" textRotation="90" wrapText="1"/>
    </xf>
    <xf numFmtId="0" fontId="3" fillId="8" borderId="6" xfId="0" applyFont="1" applyFill="1" applyBorder="1" applyAlignment="1" applyProtection="1">
      <alignment horizontal="center" vertical="center" wrapText="1"/>
    </xf>
    <xf numFmtId="0" fontId="3" fillId="8" borderId="5" xfId="0" applyFont="1" applyFill="1" applyBorder="1" applyAlignment="1" applyProtection="1">
      <alignment horizontal="center" vertical="center" wrapText="1"/>
    </xf>
    <xf numFmtId="0" fontId="3" fillId="8" borderId="4" xfId="0" applyFont="1" applyFill="1" applyBorder="1" applyAlignment="1" applyProtection="1">
      <alignment horizontal="center" vertical="center" wrapText="1"/>
    </xf>
    <xf numFmtId="0" fontId="3" fillId="10" borderId="18" xfId="0" applyFont="1" applyFill="1" applyBorder="1" applyAlignment="1" applyProtection="1">
      <alignment horizontal="center" vertical="center" wrapText="1"/>
    </xf>
    <xf numFmtId="0" fontId="3" fillId="10" borderId="5" xfId="0" applyFont="1" applyFill="1" applyBorder="1" applyAlignment="1" applyProtection="1">
      <alignment horizontal="center" vertical="center" wrapText="1"/>
    </xf>
    <xf numFmtId="0" fontId="3" fillId="10" borderId="4" xfId="0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FFFF"/>
      <color rgb="FFF2F2F2"/>
      <color rgb="FFCCFF99"/>
      <color rgb="FFC5D9F1"/>
      <color rgb="FF66FFFF"/>
      <color rgb="FFDDD9C4"/>
      <color rgb="FF00FFFF"/>
      <color rgb="FFB8CCE4"/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C35"/>
  <sheetViews>
    <sheetView tabSelected="1" zoomScale="90" zoomScaleNormal="90" workbookViewId="0">
      <pane ySplit="4" topLeftCell="A5" activePane="bottomLeft" state="frozen"/>
      <selection pane="bottomLeft" activeCell="W35" sqref="W35"/>
    </sheetView>
  </sheetViews>
  <sheetFormatPr defaultColWidth="9.140625" defaultRowHeight="12.75" x14ac:dyDescent="0.2"/>
  <cols>
    <col min="1" max="1" width="5.7109375" style="1" customWidth="1"/>
    <col min="2" max="2" width="16.7109375" style="1" customWidth="1"/>
    <col min="3" max="3" width="6.28515625" style="1" customWidth="1"/>
    <col min="4" max="4" width="7.5703125" style="1" customWidth="1"/>
    <col min="5" max="5" width="6.140625" style="1" customWidth="1"/>
    <col min="6" max="6" width="6.42578125" style="1" customWidth="1"/>
    <col min="7" max="7" width="6.28515625" style="1" customWidth="1"/>
    <col min="8" max="8" width="6.5703125" style="1" customWidth="1"/>
    <col min="9" max="12" width="7.5703125" style="1" customWidth="1"/>
    <col min="13" max="13" width="6.5703125" style="1" customWidth="1"/>
    <col min="14" max="17" width="7.5703125" style="1" customWidth="1"/>
    <col min="18" max="18" width="9.42578125" style="1" customWidth="1"/>
    <col min="19" max="19" width="7.5703125" style="1" customWidth="1"/>
    <col min="20" max="21" width="9.140625" style="1"/>
    <col min="22" max="22" width="10" style="1" customWidth="1"/>
    <col min="23" max="23" width="9.140625" style="1"/>
    <col min="24" max="24" width="7.5703125" style="1" customWidth="1"/>
    <col min="25" max="25" width="7.85546875" style="1" customWidth="1"/>
    <col min="26" max="28" width="9.140625" style="1"/>
    <col min="29" max="29" width="7.85546875" style="1" customWidth="1"/>
    <col min="30" max="16384" width="9.140625" style="1"/>
  </cols>
  <sheetData>
    <row r="1" spans="1:29" ht="58.5" customHeight="1" thickBot="1" x14ac:dyDescent="0.25">
      <c r="A1" s="97" t="s">
        <v>75</v>
      </c>
      <c r="B1" s="103" t="s">
        <v>65</v>
      </c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  <c r="R1" s="104"/>
      <c r="S1" s="105"/>
      <c r="T1" s="115" t="s">
        <v>66</v>
      </c>
      <c r="U1" s="115"/>
      <c r="V1" s="109" t="s">
        <v>67</v>
      </c>
      <c r="W1" s="112" t="s">
        <v>68</v>
      </c>
      <c r="X1" s="81" t="s">
        <v>114</v>
      </c>
      <c r="Y1" s="82"/>
      <c r="Z1" s="82"/>
      <c r="AA1" s="82"/>
      <c r="AB1" s="82"/>
      <c r="AC1" s="83" t="s">
        <v>115</v>
      </c>
    </row>
    <row r="2" spans="1:29" ht="52.5" customHeight="1" thickBot="1" x14ac:dyDescent="0.25">
      <c r="A2" s="98"/>
      <c r="B2" s="106" t="s">
        <v>76</v>
      </c>
      <c r="C2" s="92" t="s">
        <v>74</v>
      </c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3"/>
      <c r="P2" s="93"/>
      <c r="Q2" s="93"/>
      <c r="R2" s="100" t="s">
        <v>120</v>
      </c>
      <c r="S2" s="94" t="s">
        <v>121</v>
      </c>
      <c r="T2" s="116" t="s">
        <v>122</v>
      </c>
      <c r="U2" s="119" t="s">
        <v>123</v>
      </c>
      <c r="V2" s="110"/>
      <c r="W2" s="113"/>
      <c r="X2" s="86" t="s">
        <v>116</v>
      </c>
      <c r="Y2" s="86" t="s">
        <v>117</v>
      </c>
      <c r="Z2" s="86" t="s">
        <v>118</v>
      </c>
      <c r="AA2" s="86" t="s">
        <v>119</v>
      </c>
      <c r="AB2" s="89" t="s">
        <v>14</v>
      </c>
      <c r="AC2" s="84"/>
    </row>
    <row r="3" spans="1:29" ht="12.6" hidden="1" customHeight="1" x14ac:dyDescent="0.2">
      <c r="A3" s="98"/>
      <c r="B3" s="107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10"/>
      <c r="P3" s="10"/>
      <c r="Q3" s="10"/>
      <c r="R3" s="101"/>
      <c r="S3" s="95"/>
      <c r="T3" s="117"/>
      <c r="U3" s="119"/>
      <c r="V3" s="110"/>
      <c r="W3" s="113"/>
      <c r="X3" s="87"/>
      <c r="Y3" s="87"/>
      <c r="Z3" s="87"/>
      <c r="AA3" s="87"/>
      <c r="AB3" s="90"/>
      <c r="AC3" s="84"/>
    </row>
    <row r="4" spans="1:29" ht="108.6" customHeight="1" thickBot="1" x14ac:dyDescent="0.25">
      <c r="A4" s="99"/>
      <c r="B4" s="108"/>
      <c r="C4" s="13" t="s">
        <v>32</v>
      </c>
      <c r="D4" s="13" t="s">
        <v>38</v>
      </c>
      <c r="E4" s="13" t="s">
        <v>33</v>
      </c>
      <c r="F4" s="13" t="s">
        <v>34</v>
      </c>
      <c r="G4" s="13" t="s">
        <v>35</v>
      </c>
      <c r="H4" s="13" t="s">
        <v>36</v>
      </c>
      <c r="I4" s="13" t="s">
        <v>37</v>
      </c>
      <c r="J4" s="13" t="s">
        <v>132</v>
      </c>
      <c r="K4" s="13" t="s">
        <v>133</v>
      </c>
      <c r="L4" s="13" t="s">
        <v>124</v>
      </c>
      <c r="M4" s="13" t="s">
        <v>61</v>
      </c>
      <c r="N4" s="13" t="s">
        <v>62</v>
      </c>
      <c r="O4" s="14" t="s">
        <v>80</v>
      </c>
      <c r="P4" s="14" t="s">
        <v>81</v>
      </c>
      <c r="Q4" s="14" t="s">
        <v>111</v>
      </c>
      <c r="R4" s="102"/>
      <c r="S4" s="96"/>
      <c r="T4" s="118"/>
      <c r="U4" s="120"/>
      <c r="V4" s="111"/>
      <c r="W4" s="114"/>
      <c r="X4" s="88"/>
      <c r="Y4" s="88"/>
      <c r="Z4" s="88"/>
      <c r="AA4" s="88"/>
      <c r="AB4" s="91"/>
      <c r="AC4" s="85"/>
    </row>
    <row r="5" spans="1:29" ht="27.6" customHeight="1" thickBot="1" x14ac:dyDescent="0.25">
      <c r="A5" s="12">
        <v>1</v>
      </c>
      <c r="B5" s="21" t="s">
        <v>134</v>
      </c>
      <c r="C5" s="37"/>
      <c r="D5" s="37"/>
      <c r="E5" s="37"/>
      <c r="F5" s="37">
        <v>13</v>
      </c>
      <c r="G5" s="37">
        <v>7</v>
      </c>
      <c r="H5" s="37">
        <v>9</v>
      </c>
      <c r="I5" s="37">
        <v>1</v>
      </c>
      <c r="J5" s="37"/>
      <c r="K5" s="37">
        <v>0</v>
      </c>
      <c r="L5" s="37"/>
      <c r="M5" s="37"/>
      <c r="N5" s="37"/>
      <c r="O5" s="37"/>
      <c r="P5" s="37"/>
      <c r="Q5" s="37"/>
      <c r="R5" s="38">
        <v>8</v>
      </c>
      <c r="S5" s="39">
        <f>SUM(C5:Q5)</f>
        <v>30</v>
      </c>
      <c r="T5" s="40">
        <f>SUM(SUMA!D7:R7)</f>
        <v>26</v>
      </c>
      <c r="U5" s="40">
        <f>SUM(SUMA!S7:BZ7)</f>
        <v>8</v>
      </c>
      <c r="V5" s="42">
        <f t="shared" ref="V5:V35" si="0">IFERROR(T5*100/S5,0)</f>
        <v>86.666666666666671</v>
      </c>
      <c r="W5" s="42">
        <f>IFERROR(U5*100/R5,0)</f>
        <v>100</v>
      </c>
      <c r="X5" s="35">
        <f>SUMA!CA7</f>
        <v>0</v>
      </c>
      <c r="Y5" s="35">
        <f>SUMA!CB7</f>
        <v>1</v>
      </c>
      <c r="Z5" s="35">
        <f>SUMA!CC7</f>
        <v>0</v>
      </c>
      <c r="AA5" s="35">
        <f>SUM(SUMA!CY7:CZ7)</f>
        <v>0</v>
      </c>
      <c r="AB5" s="35">
        <f>SUMA!DI7+SUMA!DJ7</f>
        <v>2</v>
      </c>
      <c r="AC5" s="36">
        <f>SUM(T5:U5,X5:AB5)</f>
        <v>37</v>
      </c>
    </row>
    <row r="6" spans="1:29" ht="19.899999999999999" hidden="1" customHeight="1" x14ac:dyDescent="0.2">
      <c r="A6" s="11">
        <v>2</v>
      </c>
      <c r="B6" s="22" t="str">
        <f>JANUAR!B8</f>
        <v>Име и презиме 02</v>
      </c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38"/>
      <c r="S6" s="39">
        <f t="shared" ref="S6:S34" si="1">SUM($C6:$Q6)</f>
        <v>0</v>
      </c>
      <c r="T6" s="40">
        <f>SUM(SUMA!D8:R8)</f>
        <v>0</v>
      </c>
      <c r="U6" s="41">
        <f>SUM(SUMA!S8:BZ8)</f>
        <v>0</v>
      </c>
      <c r="V6" s="42">
        <f t="shared" si="0"/>
        <v>0</v>
      </c>
      <c r="W6" s="42">
        <f t="shared" ref="W6:W35" si="2">IFERROR(U6*100/R6,0)</f>
        <v>0</v>
      </c>
      <c r="X6" s="35">
        <f>SUMA!CA8</f>
        <v>0</v>
      </c>
      <c r="Y6" s="35">
        <f>SUMA!CB8</f>
        <v>0</v>
      </c>
      <c r="Z6" s="35">
        <f>SUMA!CC8</f>
        <v>0</v>
      </c>
      <c r="AA6" s="35">
        <f>SUM(SUMA!CY8:CZ8)</f>
        <v>0</v>
      </c>
      <c r="AB6" s="35">
        <f>SUMA!DI8+SUMA!DJ8</f>
        <v>0</v>
      </c>
      <c r="AC6" s="36">
        <f t="shared" ref="AC6:AC35" si="3">SUM(T6:U6,X6:AB6)</f>
        <v>0</v>
      </c>
    </row>
    <row r="7" spans="1:29" ht="19.899999999999999" hidden="1" customHeight="1" x14ac:dyDescent="0.2">
      <c r="A7" s="11">
        <v>3</v>
      </c>
      <c r="B7" s="21" t="str">
        <f>JANUAR!B9</f>
        <v>Име и презиме 03</v>
      </c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38"/>
      <c r="S7" s="39">
        <f t="shared" si="1"/>
        <v>0</v>
      </c>
      <c r="T7" s="40">
        <f>SUM(SUMA!D9:R9)</f>
        <v>0</v>
      </c>
      <c r="U7" s="41">
        <f>SUM(SUMA!S9:BZ9)</f>
        <v>0</v>
      </c>
      <c r="V7" s="42">
        <f t="shared" si="0"/>
        <v>0</v>
      </c>
      <c r="W7" s="42">
        <f t="shared" si="2"/>
        <v>0</v>
      </c>
      <c r="X7" s="35">
        <f>SUMA!CA9</f>
        <v>0</v>
      </c>
      <c r="Y7" s="35">
        <f>SUMA!CB9</f>
        <v>0</v>
      </c>
      <c r="Z7" s="35">
        <f>SUMA!CC9</f>
        <v>0</v>
      </c>
      <c r="AA7" s="35">
        <f>SUM(SUMA!CY9:CZ9)</f>
        <v>0</v>
      </c>
      <c r="AB7" s="35">
        <f>SUMA!DI9+SUMA!DJ9</f>
        <v>0</v>
      </c>
      <c r="AC7" s="36">
        <f t="shared" si="3"/>
        <v>0</v>
      </c>
    </row>
    <row r="8" spans="1:29" ht="22.15" hidden="1" customHeight="1" x14ac:dyDescent="0.2">
      <c r="A8" s="12">
        <v>4</v>
      </c>
      <c r="B8" s="22" t="str">
        <f>JANUAR!B10</f>
        <v>Име и презиме 04</v>
      </c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38"/>
      <c r="S8" s="39">
        <f t="shared" si="1"/>
        <v>0</v>
      </c>
      <c r="T8" s="40">
        <f>SUM(SUMA!D10:R10)</f>
        <v>0</v>
      </c>
      <c r="U8" s="41">
        <f>SUM(SUMA!S10:BZ10)</f>
        <v>0</v>
      </c>
      <c r="V8" s="42">
        <f t="shared" si="0"/>
        <v>0</v>
      </c>
      <c r="W8" s="42">
        <f t="shared" si="2"/>
        <v>0</v>
      </c>
      <c r="X8" s="35">
        <f>SUMA!CA10</f>
        <v>0</v>
      </c>
      <c r="Y8" s="35">
        <f>SUMA!CB10</f>
        <v>0</v>
      </c>
      <c r="Z8" s="35">
        <f>SUMA!CC10</f>
        <v>0</v>
      </c>
      <c r="AA8" s="35">
        <f>SUM(SUMA!CY10:CZ10)</f>
        <v>0</v>
      </c>
      <c r="AB8" s="35">
        <f>SUMA!DI10+SUMA!DJ10</f>
        <v>0</v>
      </c>
      <c r="AC8" s="36">
        <f t="shared" si="3"/>
        <v>0</v>
      </c>
    </row>
    <row r="9" spans="1:29" ht="23.45" hidden="1" customHeight="1" x14ac:dyDescent="0.2">
      <c r="A9" s="11">
        <v>5</v>
      </c>
      <c r="B9" s="21" t="str">
        <f>JANUAR!B11</f>
        <v>Име и презиме 05</v>
      </c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38"/>
      <c r="S9" s="39">
        <f t="shared" si="1"/>
        <v>0</v>
      </c>
      <c r="T9" s="40">
        <f>SUM(SUMA!D11:R11)</f>
        <v>0</v>
      </c>
      <c r="U9" s="41">
        <f>SUM(SUMA!S11:BZ11)</f>
        <v>0</v>
      </c>
      <c r="V9" s="42">
        <f t="shared" si="0"/>
        <v>0</v>
      </c>
      <c r="W9" s="42">
        <f t="shared" si="2"/>
        <v>0</v>
      </c>
      <c r="X9" s="35">
        <f>SUMA!CA11</f>
        <v>0</v>
      </c>
      <c r="Y9" s="35">
        <f>SUMA!CB11</f>
        <v>0</v>
      </c>
      <c r="Z9" s="35">
        <f>SUMA!CC11</f>
        <v>0</v>
      </c>
      <c r="AA9" s="35">
        <f>SUM(SUMA!CY11:CZ11)</f>
        <v>0</v>
      </c>
      <c r="AB9" s="35">
        <f>SUMA!DI11+SUMA!DJ11</f>
        <v>0</v>
      </c>
      <c r="AC9" s="36">
        <f t="shared" si="3"/>
        <v>0</v>
      </c>
    </row>
    <row r="10" spans="1:29" ht="22.15" hidden="1" customHeight="1" x14ac:dyDescent="0.2">
      <c r="A10" s="11">
        <v>6</v>
      </c>
      <c r="B10" s="22" t="str">
        <f>JANUAR!B12</f>
        <v>Име и презиме 06</v>
      </c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38"/>
      <c r="S10" s="39">
        <f t="shared" si="1"/>
        <v>0</v>
      </c>
      <c r="T10" s="40">
        <f>SUM(SUMA!D12:R12)</f>
        <v>0</v>
      </c>
      <c r="U10" s="41">
        <f>SUM(SUMA!S12:BZ12)</f>
        <v>0</v>
      </c>
      <c r="V10" s="42">
        <f t="shared" si="0"/>
        <v>0</v>
      </c>
      <c r="W10" s="42">
        <f t="shared" si="2"/>
        <v>0</v>
      </c>
      <c r="X10" s="35">
        <f>SUMA!CA12</f>
        <v>0</v>
      </c>
      <c r="Y10" s="35">
        <f>SUMA!CB12</f>
        <v>0</v>
      </c>
      <c r="Z10" s="35">
        <f>SUMA!CC12</f>
        <v>0</v>
      </c>
      <c r="AA10" s="35">
        <f>SUM(SUMA!CY12:CZ12)</f>
        <v>0</v>
      </c>
      <c r="AB10" s="35">
        <f>SUMA!DI12+SUMA!DJ12</f>
        <v>0</v>
      </c>
      <c r="AC10" s="36">
        <f t="shared" si="3"/>
        <v>0</v>
      </c>
    </row>
    <row r="11" spans="1:29" ht="20.45" hidden="1" customHeight="1" x14ac:dyDescent="0.2">
      <c r="A11" s="12">
        <v>7</v>
      </c>
      <c r="B11" s="21" t="str">
        <f>JANUAR!B13</f>
        <v>Име и презиме 07</v>
      </c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38"/>
      <c r="S11" s="39">
        <f t="shared" si="1"/>
        <v>0</v>
      </c>
      <c r="T11" s="40">
        <f>SUM(SUMA!D13:R13)</f>
        <v>0</v>
      </c>
      <c r="U11" s="41">
        <f>SUM(SUMA!S13:BZ13)</f>
        <v>0</v>
      </c>
      <c r="V11" s="42">
        <f t="shared" si="0"/>
        <v>0</v>
      </c>
      <c r="W11" s="42">
        <f t="shared" si="2"/>
        <v>0</v>
      </c>
      <c r="X11" s="35">
        <f>SUMA!CA13</f>
        <v>0</v>
      </c>
      <c r="Y11" s="35">
        <f>SUMA!CB13</f>
        <v>0</v>
      </c>
      <c r="Z11" s="35">
        <f>SUMA!CC13</f>
        <v>0</v>
      </c>
      <c r="AA11" s="35">
        <f>SUM(SUMA!CY13:CZ13)</f>
        <v>0</v>
      </c>
      <c r="AB11" s="35">
        <f>SUMA!DI13+SUMA!DJ13</f>
        <v>0</v>
      </c>
      <c r="AC11" s="36">
        <f t="shared" si="3"/>
        <v>0</v>
      </c>
    </row>
    <row r="12" spans="1:29" ht="18" hidden="1" customHeight="1" x14ac:dyDescent="0.2">
      <c r="A12" s="11">
        <v>8</v>
      </c>
      <c r="B12" s="22" t="str">
        <f>JANUAR!B14</f>
        <v>Име и презиме 08</v>
      </c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38"/>
      <c r="S12" s="39">
        <f t="shared" si="1"/>
        <v>0</v>
      </c>
      <c r="T12" s="40">
        <f>SUM(SUMA!D14:R14)</f>
        <v>0</v>
      </c>
      <c r="U12" s="41">
        <f>SUM(SUMA!S14:BZ14)</f>
        <v>0</v>
      </c>
      <c r="V12" s="42">
        <f t="shared" si="0"/>
        <v>0</v>
      </c>
      <c r="W12" s="42">
        <f t="shared" si="2"/>
        <v>0</v>
      </c>
      <c r="X12" s="35">
        <f>SUMA!CA14</f>
        <v>0</v>
      </c>
      <c r="Y12" s="35">
        <f>SUMA!CB14</f>
        <v>0</v>
      </c>
      <c r="Z12" s="35">
        <f>SUMA!CC14</f>
        <v>0</v>
      </c>
      <c r="AA12" s="35">
        <f>SUM(SUMA!CY14:CZ14)</f>
        <v>0</v>
      </c>
      <c r="AB12" s="35">
        <f>SUMA!DI14+SUMA!DJ14</f>
        <v>0</v>
      </c>
      <c r="AC12" s="36">
        <f t="shared" si="3"/>
        <v>0</v>
      </c>
    </row>
    <row r="13" spans="1:29" ht="18.600000000000001" hidden="1" customHeight="1" x14ac:dyDescent="0.2">
      <c r="A13" s="11">
        <v>9</v>
      </c>
      <c r="B13" s="21" t="str">
        <f>JANUAR!B15</f>
        <v>Име и презиме 09</v>
      </c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38"/>
      <c r="S13" s="39">
        <f t="shared" si="1"/>
        <v>0</v>
      </c>
      <c r="T13" s="40">
        <f>SUM(SUMA!D15:R15)</f>
        <v>0</v>
      </c>
      <c r="U13" s="41">
        <f>SUM(SUMA!S15:BZ15)</f>
        <v>0</v>
      </c>
      <c r="V13" s="42">
        <f t="shared" si="0"/>
        <v>0</v>
      </c>
      <c r="W13" s="42">
        <f t="shared" si="2"/>
        <v>0</v>
      </c>
      <c r="X13" s="35">
        <f>SUMA!CA15</f>
        <v>0</v>
      </c>
      <c r="Y13" s="35">
        <f>SUMA!CB15</f>
        <v>0</v>
      </c>
      <c r="Z13" s="35">
        <f>SUMA!CC15</f>
        <v>0</v>
      </c>
      <c r="AA13" s="35">
        <f>SUM(SUMA!CY15:CZ15)</f>
        <v>0</v>
      </c>
      <c r="AB13" s="35">
        <f>SUMA!DI15+SUMA!DJ15</f>
        <v>0</v>
      </c>
      <c r="AC13" s="36">
        <f t="shared" si="3"/>
        <v>0</v>
      </c>
    </row>
    <row r="14" spans="1:29" ht="18.600000000000001" hidden="1" customHeight="1" x14ac:dyDescent="0.2">
      <c r="A14" s="12">
        <v>10</v>
      </c>
      <c r="B14" s="22" t="str">
        <f>JANUAR!B16</f>
        <v>Име и презиме 10</v>
      </c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38"/>
      <c r="S14" s="39">
        <f t="shared" si="1"/>
        <v>0</v>
      </c>
      <c r="T14" s="40">
        <f>SUM(SUMA!D16:R16)</f>
        <v>0</v>
      </c>
      <c r="U14" s="41">
        <f>SUM(SUMA!S16:BZ16)</f>
        <v>0</v>
      </c>
      <c r="V14" s="42">
        <f t="shared" si="0"/>
        <v>0</v>
      </c>
      <c r="W14" s="42">
        <f t="shared" si="2"/>
        <v>0</v>
      </c>
      <c r="X14" s="35">
        <f>SUMA!CA16</f>
        <v>0</v>
      </c>
      <c r="Y14" s="35">
        <f>SUMA!CB16</f>
        <v>0</v>
      </c>
      <c r="Z14" s="35">
        <f>SUMA!CC16</f>
        <v>0</v>
      </c>
      <c r="AA14" s="35">
        <f>SUM(SUMA!CY16:CZ16)</f>
        <v>0</v>
      </c>
      <c r="AB14" s="35">
        <f>SUMA!DI16+SUMA!DJ16</f>
        <v>0</v>
      </c>
      <c r="AC14" s="36">
        <f t="shared" si="3"/>
        <v>0</v>
      </c>
    </row>
    <row r="15" spans="1:29" ht="18" hidden="1" customHeight="1" x14ac:dyDescent="0.2">
      <c r="A15" s="11">
        <v>11</v>
      </c>
      <c r="B15" s="21" t="str">
        <f>JANUAR!B17</f>
        <v>Име и презиме 11</v>
      </c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38"/>
      <c r="S15" s="39">
        <f t="shared" si="1"/>
        <v>0</v>
      </c>
      <c r="T15" s="40">
        <f>SUM(SUMA!D17:R17)</f>
        <v>0</v>
      </c>
      <c r="U15" s="41">
        <f>SUM(SUMA!S17:BZ17)</f>
        <v>0</v>
      </c>
      <c r="V15" s="42">
        <f t="shared" si="0"/>
        <v>0</v>
      </c>
      <c r="W15" s="42">
        <f t="shared" si="2"/>
        <v>0</v>
      </c>
      <c r="X15" s="35">
        <f>SUMA!CA17</f>
        <v>0</v>
      </c>
      <c r="Y15" s="35">
        <f>SUMA!CB17</f>
        <v>0</v>
      </c>
      <c r="Z15" s="35">
        <f>SUMA!CC17</f>
        <v>0</v>
      </c>
      <c r="AA15" s="35">
        <f>SUM(SUMA!CY17:CZ17)</f>
        <v>0</v>
      </c>
      <c r="AB15" s="35">
        <f>SUMA!DI17+SUMA!DJ17</f>
        <v>0</v>
      </c>
      <c r="AC15" s="36">
        <f t="shared" si="3"/>
        <v>0</v>
      </c>
    </row>
    <row r="16" spans="1:29" ht="16.899999999999999" hidden="1" customHeight="1" x14ac:dyDescent="0.2">
      <c r="A16" s="11">
        <v>12</v>
      </c>
      <c r="B16" s="22" t="str">
        <f>JANUAR!B18</f>
        <v>Име и презиме 12</v>
      </c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38"/>
      <c r="S16" s="39">
        <f>SUM($C16:$Q16)</f>
        <v>0</v>
      </c>
      <c r="T16" s="40">
        <f>SUM(SUMA!D18:R18)</f>
        <v>0</v>
      </c>
      <c r="U16" s="41">
        <f>SUM(SUMA!S18:BZ18)</f>
        <v>0</v>
      </c>
      <c r="V16" s="42">
        <f t="shared" si="0"/>
        <v>0</v>
      </c>
      <c r="W16" s="42">
        <f t="shared" si="2"/>
        <v>0</v>
      </c>
      <c r="X16" s="35">
        <f>SUMA!CA18</f>
        <v>0</v>
      </c>
      <c r="Y16" s="35">
        <f>SUMA!CB18</f>
        <v>0</v>
      </c>
      <c r="Z16" s="35">
        <f>SUMA!CC18</f>
        <v>0</v>
      </c>
      <c r="AA16" s="35">
        <f>SUM(SUMA!CY18:CZ18)</f>
        <v>0</v>
      </c>
      <c r="AB16" s="35">
        <f>SUMA!DI18+SUMA!DJ18</f>
        <v>0</v>
      </c>
      <c r="AC16" s="36">
        <f t="shared" si="3"/>
        <v>0</v>
      </c>
    </row>
    <row r="17" spans="1:29" ht="15.6" hidden="1" customHeight="1" x14ac:dyDescent="0.2">
      <c r="A17" s="12">
        <v>13</v>
      </c>
      <c r="B17" s="21" t="str">
        <f>JANUAR!B19</f>
        <v>Име и презиме 13</v>
      </c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38"/>
      <c r="S17" s="39">
        <f t="shared" si="1"/>
        <v>0</v>
      </c>
      <c r="T17" s="40">
        <f>SUM(SUMA!D19:R19)</f>
        <v>0</v>
      </c>
      <c r="U17" s="41">
        <f>SUM(SUMA!S19:BZ19)</f>
        <v>0</v>
      </c>
      <c r="V17" s="42">
        <f t="shared" si="0"/>
        <v>0</v>
      </c>
      <c r="W17" s="42">
        <f t="shared" si="2"/>
        <v>0</v>
      </c>
      <c r="X17" s="35">
        <f>SUMA!CA19</f>
        <v>0</v>
      </c>
      <c r="Y17" s="35">
        <f>SUMA!CB19</f>
        <v>0</v>
      </c>
      <c r="Z17" s="35">
        <f>SUMA!CC19</f>
        <v>0</v>
      </c>
      <c r="AA17" s="35">
        <f>SUM(SUMA!CY19:CZ19)</f>
        <v>0</v>
      </c>
      <c r="AB17" s="35">
        <f>SUMA!DI19+SUMA!DJ19</f>
        <v>0</v>
      </c>
      <c r="AC17" s="36">
        <f t="shared" si="3"/>
        <v>0</v>
      </c>
    </row>
    <row r="18" spans="1:29" ht="15.6" hidden="1" customHeight="1" x14ac:dyDescent="0.2">
      <c r="A18" s="11">
        <v>14</v>
      </c>
      <c r="B18" s="22" t="str">
        <f>JANUAR!B20</f>
        <v>Име и презиме 14</v>
      </c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38"/>
      <c r="S18" s="39">
        <f t="shared" si="1"/>
        <v>0</v>
      </c>
      <c r="T18" s="40">
        <f>SUM(SUMA!D20:R20)</f>
        <v>0</v>
      </c>
      <c r="U18" s="41">
        <f>SUM(SUMA!S20:BZ20)</f>
        <v>0</v>
      </c>
      <c r="V18" s="42">
        <f t="shared" si="0"/>
        <v>0</v>
      </c>
      <c r="W18" s="42">
        <f t="shared" si="2"/>
        <v>0</v>
      </c>
      <c r="X18" s="35">
        <f>SUMA!CA20</f>
        <v>0</v>
      </c>
      <c r="Y18" s="35">
        <f>SUMA!CB20</f>
        <v>0</v>
      </c>
      <c r="Z18" s="35">
        <f>SUMA!CC20</f>
        <v>0</v>
      </c>
      <c r="AA18" s="35">
        <f>SUM(SUMA!CY20:CZ20)</f>
        <v>0</v>
      </c>
      <c r="AB18" s="35">
        <f>SUMA!DI20+SUMA!DJ20</f>
        <v>0</v>
      </c>
      <c r="AC18" s="36">
        <f t="shared" si="3"/>
        <v>0</v>
      </c>
    </row>
    <row r="19" spans="1:29" ht="15.6" hidden="1" customHeight="1" x14ac:dyDescent="0.2">
      <c r="A19" s="11">
        <v>15</v>
      </c>
      <c r="B19" s="21" t="str">
        <f>JANUAR!B21</f>
        <v>Име и презиме 15</v>
      </c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38"/>
      <c r="S19" s="39">
        <f t="shared" si="1"/>
        <v>0</v>
      </c>
      <c r="T19" s="40">
        <f>SUM(SUMA!D21:R21)</f>
        <v>0</v>
      </c>
      <c r="U19" s="41">
        <f>SUM(SUMA!S21:BZ21)</f>
        <v>0</v>
      </c>
      <c r="V19" s="42">
        <f t="shared" si="0"/>
        <v>0</v>
      </c>
      <c r="W19" s="42">
        <f t="shared" si="2"/>
        <v>0</v>
      </c>
      <c r="X19" s="35">
        <f>SUMA!CA21</f>
        <v>0</v>
      </c>
      <c r="Y19" s="35">
        <f>SUMA!CB21</f>
        <v>0</v>
      </c>
      <c r="Z19" s="35">
        <f>SUMA!CC21</f>
        <v>0</v>
      </c>
      <c r="AA19" s="35">
        <f>SUM(SUMA!CY21:CZ21)</f>
        <v>0</v>
      </c>
      <c r="AB19" s="35">
        <f>SUMA!DI21+SUMA!DJ21</f>
        <v>0</v>
      </c>
      <c r="AC19" s="36">
        <f t="shared" si="3"/>
        <v>0</v>
      </c>
    </row>
    <row r="20" spans="1:29" ht="16.899999999999999" hidden="1" customHeight="1" x14ac:dyDescent="0.2">
      <c r="A20" s="12">
        <v>16</v>
      </c>
      <c r="B20" s="22" t="str">
        <f>JANUAR!B22</f>
        <v>Име и презиме 16</v>
      </c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38"/>
      <c r="S20" s="39">
        <f t="shared" si="1"/>
        <v>0</v>
      </c>
      <c r="T20" s="40">
        <f>SUM(SUMA!D22:R22)</f>
        <v>0</v>
      </c>
      <c r="U20" s="41">
        <f>SUM(SUMA!S22:BZ22)</f>
        <v>0</v>
      </c>
      <c r="V20" s="42">
        <f t="shared" si="0"/>
        <v>0</v>
      </c>
      <c r="W20" s="42">
        <f t="shared" si="2"/>
        <v>0</v>
      </c>
      <c r="X20" s="35">
        <f>SUMA!CA22</f>
        <v>0</v>
      </c>
      <c r="Y20" s="35">
        <f>SUMA!CB22</f>
        <v>0</v>
      </c>
      <c r="Z20" s="35">
        <f>SUMA!CC22</f>
        <v>0</v>
      </c>
      <c r="AA20" s="35">
        <f>SUM(SUMA!CY22:CZ22)</f>
        <v>0</v>
      </c>
      <c r="AB20" s="35">
        <f>SUMA!DI22+SUMA!DJ22</f>
        <v>0</v>
      </c>
      <c r="AC20" s="36">
        <f t="shared" si="3"/>
        <v>0</v>
      </c>
    </row>
    <row r="21" spans="1:29" ht="16.899999999999999" hidden="1" customHeight="1" x14ac:dyDescent="0.2">
      <c r="A21" s="11">
        <v>17</v>
      </c>
      <c r="B21" s="21" t="str">
        <f>JANUAR!B23</f>
        <v>Име и презиме 17</v>
      </c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38"/>
      <c r="S21" s="39">
        <f t="shared" si="1"/>
        <v>0</v>
      </c>
      <c r="T21" s="40">
        <f>SUM(SUMA!D23:R23)</f>
        <v>0</v>
      </c>
      <c r="U21" s="41">
        <f>SUM(SUMA!S23:BZ23)</f>
        <v>0</v>
      </c>
      <c r="V21" s="42">
        <f t="shared" si="0"/>
        <v>0</v>
      </c>
      <c r="W21" s="42">
        <f t="shared" si="2"/>
        <v>0</v>
      </c>
      <c r="X21" s="35">
        <f>SUMA!CA23</f>
        <v>0</v>
      </c>
      <c r="Y21" s="35">
        <f>SUMA!CB23</f>
        <v>0</v>
      </c>
      <c r="Z21" s="35">
        <f>SUMA!CC23</f>
        <v>0</v>
      </c>
      <c r="AA21" s="35">
        <f>SUM(SUMA!CY23:CZ23)</f>
        <v>0</v>
      </c>
      <c r="AB21" s="35">
        <f>SUMA!DI23+SUMA!DJ23</f>
        <v>0</v>
      </c>
      <c r="AC21" s="36">
        <f t="shared" si="3"/>
        <v>0</v>
      </c>
    </row>
    <row r="22" spans="1:29" ht="16.899999999999999" hidden="1" customHeight="1" x14ac:dyDescent="0.2">
      <c r="A22" s="11">
        <v>18</v>
      </c>
      <c r="B22" s="22" t="str">
        <f>JANUAR!B24</f>
        <v>Име и презиме 18</v>
      </c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38"/>
      <c r="S22" s="39">
        <f t="shared" si="1"/>
        <v>0</v>
      </c>
      <c r="T22" s="40">
        <f>SUM(SUMA!D24:R24)</f>
        <v>0</v>
      </c>
      <c r="U22" s="41">
        <f>SUM(SUMA!S24:BZ24)</f>
        <v>0</v>
      </c>
      <c r="V22" s="42">
        <f t="shared" si="0"/>
        <v>0</v>
      </c>
      <c r="W22" s="42">
        <f t="shared" si="2"/>
        <v>0</v>
      </c>
      <c r="X22" s="35">
        <f>SUMA!CA24</f>
        <v>0</v>
      </c>
      <c r="Y22" s="35">
        <f>SUMA!CB24</f>
        <v>0</v>
      </c>
      <c r="Z22" s="35">
        <f>SUMA!CC24</f>
        <v>0</v>
      </c>
      <c r="AA22" s="35">
        <f>SUM(SUMA!CY24:CZ24)</f>
        <v>0</v>
      </c>
      <c r="AB22" s="35">
        <f>SUMA!DI24+SUMA!DJ24</f>
        <v>0</v>
      </c>
      <c r="AC22" s="36">
        <f t="shared" si="3"/>
        <v>0</v>
      </c>
    </row>
    <row r="23" spans="1:29" ht="16.149999999999999" hidden="1" customHeight="1" x14ac:dyDescent="0.2">
      <c r="A23" s="12">
        <v>19</v>
      </c>
      <c r="B23" s="21" t="str">
        <f>JANUAR!B25</f>
        <v>Име и презиме 19</v>
      </c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38"/>
      <c r="S23" s="39">
        <f t="shared" si="1"/>
        <v>0</v>
      </c>
      <c r="T23" s="40">
        <f>SUM(SUMA!D25:R25)</f>
        <v>0</v>
      </c>
      <c r="U23" s="41">
        <f>SUM(SUMA!S25:BZ25)</f>
        <v>0</v>
      </c>
      <c r="V23" s="42">
        <f t="shared" si="0"/>
        <v>0</v>
      </c>
      <c r="W23" s="42">
        <f t="shared" si="2"/>
        <v>0</v>
      </c>
      <c r="X23" s="35">
        <f>SUMA!CA25</f>
        <v>0</v>
      </c>
      <c r="Y23" s="35">
        <f>SUMA!CB25</f>
        <v>0</v>
      </c>
      <c r="Z23" s="35">
        <f>SUMA!CC25</f>
        <v>0</v>
      </c>
      <c r="AA23" s="35">
        <f>SUM(SUMA!CY25:CZ25)</f>
        <v>0</v>
      </c>
      <c r="AB23" s="35">
        <f>SUMA!DI25+SUMA!DJ25</f>
        <v>0</v>
      </c>
      <c r="AC23" s="36">
        <f t="shared" si="3"/>
        <v>0</v>
      </c>
    </row>
    <row r="24" spans="1:29" ht="14.45" hidden="1" customHeight="1" x14ac:dyDescent="0.2">
      <c r="A24" s="11">
        <v>20</v>
      </c>
      <c r="B24" s="22" t="str">
        <f>JANUAR!B26</f>
        <v>Име и презиме 20</v>
      </c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38"/>
      <c r="S24" s="39">
        <f t="shared" si="1"/>
        <v>0</v>
      </c>
      <c r="T24" s="40">
        <f>SUM(SUMA!D26:R26)</f>
        <v>0</v>
      </c>
      <c r="U24" s="41">
        <f>SUM(SUMA!S26:BZ26)</f>
        <v>0</v>
      </c>
      <c r="V24" s="42">
        <f t="shared" si="0"/>
        <v>0</v>
      </c>
      <c r="W24" s="42">
        <f t="shared" si="2"/>
        <v>0</v>
      </c>
      <c r="X24" s="35">
        <f>SUMA!CA26</f>
        <v>0</v>
      </c>
      <c r="Y24" s="35">
        <f>SUMA!CB26</f>
        <v>0</v>
      </c>
      <c r="Z24" s="35">
        <f>SUMA!CC26</f>
        <v>0</v>
      </c>
      <c r="AA24" s="35">
        <f>SUM(SUMA!CY26:CZ26)</f>
        <v>0</v>
      </c>
      <c r="AB24" s="35">
        <f>SUMA!DI26+SUMA!DJ26</f>
        <v>0</v>
      </c>
      <c r="AC24" s="36">
        <f t="shared" si="3"/>
        <v>0</v>
      </c>
    </row>
    <row r="25" spans="1:29" ht="17.45" hidden="1" customHeight="1" x14ac:dyDescent="0.2">
      <c r="A25" s="11">
        <v>21</v>
      </c>
      <c r="B25" s="21" t="str">
        <f>JANUAR!B27</f>
        <v>Име и презиме 21</v>
      </c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38"/>
      <c r="S25" s="39">
        <f t="shared" si="1"/>
        <v>0</v>
      </c>
      <c r="T25" s="40">
        <f>SUM(SUMA!D27:R27)</f>
        <v>0</v>
      </c>
      <c r="U25" s="41">
        <f>SUM(SUMA!S27:BZ27)</f>
        <v>0</v>
      </c>
      <c r="V25" s="42">
        <f t="shared" si="0"/>
        <v>0</v>
      </c>
      <c r="W25" s="42">
        <f t="shared" si="2"/>
        <v>0</v>
      </c>
      <c r="X25" s="35">
        <f>SUMA!CA27</f>
        <v>0</v>
      </c>
      <c r="Y25" s="35">
        <f>SUMA!CB27</f>
        <v>0</v>
      </c>
      <c r="Z25" s="35">
        <f>SUMA!CC27</f>
        <v>0</v>
      </c>
      <c r="AA25" s="35">
        <f>SUM(SUMA!CY27:CZ27)</f>
        <v>0</v>
      </c>
      <c r="AB25" s="35">
        <f>SUMA!DI27+SUMA!DJ27</f>
        <v>0</v>
      </c>
      <c r="AC25" s="36">
        <f t="shared" si="3"/>
        <v>0</v>
      </c>
    </row>
    <row r="26" spans="1:29" ht="19.899999999999999" hidden="1" customHeight="1" x14ac:dyDescent="0.2">
      <c r="A26" s="12">
        <v>22</v>
      </c>
      <c r="B26" s="22" t="str">
        <f>JANUAR!B28</f>
        <v>Име и презиме 22</v>
      </c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38"/>
      <c r="S26" s="39">
        <f t="shared" si="1"/>
        <v>0</v>
      </c>
      <c r="T26" s="40">
        <f>SUM(SUMA!D28:R28)</f>
        <v>0</v>
      </c>
      <c r="U26" s="41">
        <f>SUM(SUMA!S28:BZ28)</f>
        <v>0</v>
      </c>
      <c r="V26" s="42">
        <f t="shared" si="0"/>
        <v>0</v>
      </c>
      <c r="W26" s="42">
        <f t="shared" si="2"/>
        <v>0</v>
      </c>
      <c r="X26" s="35">
        <f>SUMA!CA28</f>
        <v>0</v>
      </c>
      <c r="Y26" s="35">
        <f>SUMA!CB28</f>
        <v>0</v>
      </c>
      <c r="Z26" s="35">
        <f>SUMA!CC28</f>
        <v>0</v>
      </c>
      <c r="AA26" s="35">
        <f>SUM(SUMA!CY28:CZ28)</f>
        <v>0</v>
      </c>
      <c r="AB26" s="35">
        <f>SUMA!DI28+SUMA!DJ28</f>
        <v>0</v>
      </c>
      <c r="AC26" s="36">
        <f t="shared" si="3"/>
        <v>0</v>
      </c>
    </row>
    <row r="27" spans="1:29" ht="20.45" hidden="1" customHeight="1" x14ac:dyDescent="0.2">
      <c r="A27" s="11">
        <v>23</v>
      </c>
      <c r="B27" s="21" t="str">
        <f>JANUAR!B29</f>
        <v>Име и презиме 23</v>
      </c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38"/>
      <c r="S27" s="39">
        <f t="shared" si="1"/>
        <v>0</v>
      </c>
      <c r="T27" s="40">
        <f>SUM(SUMA!D29:R29)</f>
        <v>0</v>
      </c>
      <c r="U27" s="41">
        <f>SUM(SUMA!S29:BZ29)</f>
        <v>0</v>
      </c>
      <c r="V27" s="42">
        <f t="shared" si="0"/>
        <v>0</v>
      </c>
      <c r="W27" s="42">
        <f t="shared" si="2"/>
        <v>0</v>
      </c>
      <c r="X27" s="35">
        <f>SUMA!CA29</f>
        <v>0</v>
      </c>
      <c r="Y27" s="35">
        <f>SUMA!CB29</f>
        <v>0</v>
      </c>
      <c r="Z27" s="35">
        <f>SUMA!CC29</f>
        <v>0</v>
      </c>
      <c r="AA27" s="35">
        <f>SUM(SUMA!CY29:CZ29)</f>
        <v>0</v>
      </c>
      <c r="AB27" s="35">
        <f>SUMA!DI29+SUMA!DJ29</f>
        <v>0</v>
      </c>
      <c r="AC27" s="36">
        <f t="shared" si="3"/>
        <v>0</v>
      </c>
    </row>
    <row r="28" spans="1:29" ht="19.149999999999999" hidden="1" customHeight="1" x14ac:dyDescent="0.2">
      <c r="A28" s="11">
        <v>24</v>
      </c>
      <c r="B28" s="22" t="str">
        <f>JANUAR!B30</f>
        <v>Име и презиме 24</v>
      </c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38"/>
      <c r="S28" s="39">
        <f t="shared" si="1"/>
        <v>0</v>
      </c>
      <c r="T28" s="40">
        <f>SUM(SUMA!D30:R30)</f>
        <v>0</v>
      </c>
      <c r="U28" s="41">
        <f>SUM(SUMA!S30:BZ30)</f>
        <v>0</v>
      </c>
      <c r="V28" s="42">
        <f t="shared" si="0"/>
        <v>0</v>
      </c>
      <c r="W28" s="42">
        <f t="shared" si="2"/>
        <v>0</v>
      </c>
      <c r="X28" s="35">
        <f>SUMA!CA30</f>
        <v>0</v>
      </c>
      <c r="Y28" s="35">
        <f>SUMA!CB30</f>
        <v>0</v>
      </c>
      <c r="Z28" s="35">
        <f>SUMA!CC30</f>
        <v>0</v>
      </c>
      <c r="AA28" s="35">
        <f>SUM(SUMA!CY30:CZ30)</f>
        <v>0</v>
      </c>
      <c r="AB28" s="35">
        <f>SUMA!DI30+SUMA!DJ30</f>
        <v>0</v>
      </c>
      <c r="AC28" s="36">
        <f t="shared" si="3"/>
        <v>0</v>
      </c>
    </row>
    <row r="29" spans="1:29" ht="18" hidden="1" customHeight="1" x14ac:dyDescent="0.2">
      <c r="A29" s="12">
        <v>25</v>
      </c>
      <c r="B29" s="21" t="str">
        <f>JANUAR!B31</f>
        <v>Име и презиме 25</v>
      </c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38"/>
      <c r="S29" s="39">
        <f t="shared" si="1"/>
        <v>0</v>
      </c>
      <c r="T29" s="40">
        <f>SUM(SUMA!D31:R31)</f>
        <v>0</v>
      </c>
      <c r="U29" s="41">
        <f>SUM(SUMA!S31:BZ31)</f>
        <v>0</v>
      </c>
      <c r="V29" s="42">
        <f t="shared" si="0"/>
        <v>0</v>
      </c>
      <c r="W29" s="42">
        <f t="shared" si="2"/>
        <v>0</v>
      </c>
      <c r="X29" s="35">
        <f>SUMA!CA31</f>
        <v>0</v>
      </c>
      <c r="Y29" s="35">
        <f>SUMA!CB31</f>
        <v>0</v>
      </c>
      <c r="Z29" s="35">
        <f>SUMA!CC31</f>
        <v>0</v>
      </c>
      <c r="AA29" s="35">
        <f>SUM(SUMA!CY31:CZ31)</f>
        <v>0</v>
      </c>
      <c r="AB29" s="35">
        <f>SUMA!DI31+SUMA!DJ31</f>
        <v>0</v>
      </c>
      <c r="AC29" s="36">
        <f t="shared" si="3"/>
        <v>0</v>
      </c>
    </row>
    <row r="30" spans="1:29" ht="20.45" hidden="1" customHeight="1" x14ac:dyDescent="0.2">
      <c r="A30" s="11">
        <v>26</v>
      </c>
      <c r="B30" s="22" t="str">
        <f>JANUAR!B32</f>
        <v>Име и презиме 26</v>
      </c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38"/>
      <c r="S30" s="39">
        <f t="shared" si="1"/>
        <v>0</v>
      </c>
      <c r="T30" s="40">
        <f>SUM(SUMA!D32:R32)</f>
        <v>0</v>
      </c>
      <c r="U30" s="41">
        <f>SUM(SUMA!S32:BZ32)</f>
        <v>0</v>
      </c>
      <c r="V30" s="42">
        <f t="shared" si="0"/>
        <v>0</v>
      </c>
      <c r="W30" s="42">
        <f t="shared" si="2"/>
        <v>0</v>
      </c>
      <c r="X30" s="35">
        <f>SUMA!CA32</f>
        <v>0</v>
      </c>
      <c r="Y30" s="35">
        <f>SUMA!CB32</f>
        <v>0</v>
      </c>
      <c r="Z30" s="35">
        <f>SUMA!CC32</f>
        <v>0</v>
      </c>
      <c r="AA30" s="35">
        <f>SUM(SUMA!CY32:CZ32)</f>
        <v>0</v>
      </c>
      <c r="AB30" s="35">
        <f>SUMA!DI32+SUMA!DJ32</f>
        <v>0</v>
      </c>
      <c r="AC30" s="36">
        <f t="shared" si="3"/>
        <v>0</v>
      </c>
    </row>
    <row r="31" spans="1:29" ht="22.9" hidden="1" customHeight="1" x14ac:dyDescent="0.2">
      <c r="A31" s="11">
        <v>27</v>
      </c>
      <c r="B31" s="21" t="str">
        <f>JANUAR!B33</f>
        <v>Име и презиме 27</v>
      </c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38"/>
      <c r="S31" s="39">
        <f t="shared" si="1"/>
        <v>0</v>
      </c>
      <c r="T31" s="40">
        <f>SUM(SUMA!D33:R33)</f>
        <v>0</v>
      </c>
      <c r="U31" s="41">
        <f>SUM(SUMA!S33:BZ33)</f>
        <v>0</v>
      </c>
      <c r="V31" s="42">
        <f t="shared" si="0"/>
        <v>0</v>
      </c>
      <c r="W31" s="42">
        <f t="shared" si="2"/>
        <v>0</v>
      </c>
      <c r="X31" s="35">
        <f>SUMA!CA33</f>
        <v>0</v>
      </c>
      <c r="Y31" s="35">
        <f>SUMA!CB33</f>
        <v>0</v>
      </c>
      <c r="Z31" s="35">
        <f>SUMA!CC33</f>
        <v>0</v>
      </c>
      <c r="AA31" s="35">
        <f>SUM(SUMA!CY33:CZ33)</f>
        <v>0</v>
      </c>
      <c r="AB31" s="35">
        <f>SUMA!DI33+SUMA!DJ33</f>
        <v>0</v>
      </c>
      <c r="AC31" s="36">
        <f t="shared" si="3"/>
        <v>0</v>
      </c>
    </row>
    <row r="32" spans="1:29" ht="20.45" hidden="1" customHeight="1" thickBot="1" x14ac:dyDescent="0.25">
      <c r="A32" s="12">
        <v>28</v>
      </c>
      <c r="B32" s="22" t="str">
        <f>JANUAR!B34</f>
        <v>Име и презиме 28</v>
      </c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38"/>
      <c r="S32" s="39">
        <f t="shared" si="1"/>
        <v>0</v>
      </c>
      <c r="T32" s="40">
        <f>SUM(SUMA!D34:R34)</f>
        <v>0</v>
      </c>
      <c r="U32" s="41">
        <f>SUM(SUMA!S34:BZ34)</f>
        <v>0</v>
      </c>
      <c r="V32" s="42">
        <f t="shared" si="0"/>
        <v>0</v>
      </c>
      <c r="W32" s="42">
        <f t="shared" si="2"/>
        <v>0</v>
      </c>
      <c r="X32" s="35">
        <f>SUMA!CA34</f>
        <v>0</v>
      </c>
      <c r="Y32" s="35">
        <f>SUMA!CB34</f>
        <v>0</v>
      </c>
      <c r="Z32" s="35">
        <f>SUMA!CC34</f>
        <v>0</v>
      </c>
      <c r="AA32" s="35">
        <f>SUM(SUMA!CY34:CZ34)</f>
        <v>0</v>
      </c>
      <c r="AB32" s="35">
        <f>SUMA!DI34+SUMA!DJ34</f>
        <v>0</v>
      </c>
      <c r="AC32" s="36">
        <f t="shared" si="3"/>
        <v>0</v>
      </c>
    </row>
    <row r="33" spans="1:29" ht="22.15" hidden="1" customHeight="1" thickBot="1" x14ac:dyDescent="0.25">
      <c r="A33" s="11">
        <v>29</v>
      </c>
      <c r="B33" s="21" t="str">
        <f>JANUAR!B35</f>
        <v>Име и презиме 29</v>
      </c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38"/>
      <c r="S33" s="39">
        <f t="shared" si="1"/>
        <v>0</v>
      </c>
      <c r="T33" s="40">
        <f>SUM(SUMA!D35:R35)</f>
        <v>0</v>
      </c>
      <c r="U33" s="41">
        <f>SUM(SUMA!S35:BZ35)</f>
        <v>0</v>
      </c>
      <c r="V33" s="42">
        <f t="shared" si="0"/>
        <v>0</v>
      </c>
      <c r="W33" s="42">
        <f t="shared" si="2"/>
        <v>0</v>
      </c>
      <c r="X33" s="35">
        <f>SUMA!CA35</f>
        <v>0</v>
      </c>
      <c r="Y33" s="35">
        <f>SUMA!CB35</f>
        <v>0</v>
      </c>
      <c r="Z33" s="35">
        <f>SUMA!CC35</f>
        <v>0</v>
      </c>
      <c r="AA33" s="35">
        <f>SUM(SUMA!CY35:CZ35)</f>
        <v>0</v>
      </c>
      <c r="AB33" s="35">
        <f>SUMA!DI35+SUMA!DJ35</f>
        <v>0</v>
      </c>
      <c r="AC33" s="36">
        <f t="shared" si="3"/>
        <v>0</v>
      </c>
    </row>
    <row r="34" spans="1:29" ht="21.6" hidden="1" customHeight="1" thickBot="1" x14ac:dyDescent="0.25">
      <c r="A34" s="11">
        <v>30</v>
      </c>
      <c r="B34" s="23" t="str">
        <f>JANUAR!B36</f>
        <v>Име и презиме 30</v>
      </c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5"/>
      <c r="S34" s="39">
        <f t="shared" si="1"/>
        <v>0</v>
      </c>
      <c r="T34" s="40">
        <f>SUM(SUMA!D36:R36)</f>
        <v>0</v>
      </c>
      <c r="U34" s="41">
        <f>SUM(SUMA!S36:BZ36)</f>
        <v>0</v>
      </c>
      <c r="V34" s="46">
        <f t="shared" si="0"/>
        <v>0</v>
      </c>
      <c r="W34" s="46">
        <f t="shared" si="2"/>
        <v>0</v>
      </c>
      <c r="X34" s="51">
        <f>SUMA!CA36</f>
        <v>0</v>
      </c>
      <c r="Y34" s="51">
        <f>SUMA!CB36</f>
        <v>0</v>
      </c>
      <c r="Z34" s="51">
        <f>SUMA!CC36</f>
        <v>0</v>
      </c>
      <c r="AA34" s="51">
        <f>SUM(SUMA!CY36:CZ36)</f>
        <v>0</v>
      </c>
      <c r="AB34" s="35">
        <f>SUMA!DI36+SUMA!DJ36</f>
        <v>0</v>
      </c>
      <c r="AC34" s="36">
        <f t="shared" si="3"/>
        <v>0</v>
      </c>
    </row>
    <row r="35" spans="1:29" ht="27.95" customHeight="1" thickBot="1" x14ac:dyDescent="0.25">
      <c r="A35" s="15">
        <v>31</v>
      </c>
      <c r="B35" s="16" t="s">
        <v>77</v>
      </c>
      <c r="C35" s="47">
        <f>SUM(C5:C34)</f>
        <v>0</v>
      </c>
      <c r="D35" s="47">
        <f t="shared" ref="D35:Q35" si="4">SUM(D5:D34)</f>
        <v>0</v>
      </c>
      <c r="E35" s="47">
        <f t="shared" si="4"/>
        <v>0</v>
      </c>
      <c r="F35" s="47">
        <f t="shared" si="4"/>
        <v>13</v>
      </c>
      <c r="G35" s="48">
        <f t="shared" si="4"/>
        <v>7</v>
      </c>
      <c r="H35" s="47">
        <f t="shared" si="4"/>
        <v>9</v>
      </c>
      <c r="I35" s="47">
        <f t="shared" si="4"/>
        <v>1</v>
      </c>
      <c r="J35" s="47">
        <f t="shared" si="4"/>
        <v>0</v>
      </c>
      <c r="K35" s="47">
        <f>SUM(K5:K34)</f>
        <v>0</v>
      </c>
      <c r="L35" s="47">
        <f t="shared" si="4"/>
        <v>0</v>
      </c>
      <c r="M35" s="47">
        <f t="shared" si="4"/>
        <v>0</v>
      </c>
      <c r="N35" s="47">
        <f t="shared" si="4"/>
        <v>0</v>
      </c>
      <c r="O35" s="48">
        <f t="shared" si="4"/>
        <v>0</v>
      </c>
      <c r="P35" s="47">
        <f t="shared" si="4"/>
        <v>0</v>
      </c>
      <c r="Q35" s="48">
        <f t="shared" si="4"/>
        <v>0</v>
      </c>
      <c r="R35" s="47">
        <v>8</v>
      </c>
      <c r="S35" s="49">
        <f>SUM(S5:S34)</f>
        <v>30</v>
      </c>
      <c r="T35" s="49">
        <f t="shared" ref="T35:U35" si="5">SUM(T5:T34)</f>
        <v>26</v>
      </c>
      <c r="U35" s="49">
        <f t="shared" si="5"/>
        <v>8</v>
      </c>
      <c r="V35" s="50">
        <f t="shared" si="0"/>
        <v>86.666666666666671</v>
      </c>
      <c r="W35" s="50">
        <f t="shared" si="2"/>
        <v>100</v>
      </c>
      <c r="X35" s="52">
        <f>SUMA!CA37</f>
        <v>0</v>
      </c>
      <c r="Y35" s="52">
        <f>SUMA!CB37</f>
        <v>1</v>
      </c>
      <c r="Z35" s="52">
        <f>SUMA!CC37</f>
        <v>0</v>
      </c>
      <c r="AA35" s="52">
        <f>SUMA!CD37</f>
        <v>0</v>
      </c>
      <c r="AB35" s="35">
        <f>SUMA!DI37+SUMA!DJ37</f>
        <v>2</v>
      </c>
      <c r="AC35" s="36">
        <f t="shared" si="3"/>
        <v>37</v>
      </c>
    </row>
  </sheetData>
  <mergeCells count="18">
    <mergeCell ref="V1:V4"/>
    <mergeCell ref="W1:W4"/>
    <mergeCell ref="T1:U1"/>
    <mergeCell ref="T2:T4"/>
    <mergeCell ref="U2:U4"/>
    <mergeCell ref="C2:Q2"/>
    <mergeCell ref="S2:S4"/>
    <mergeCell ref="A1:A4"/>
    <mergeCell ref="R2:R4"/>
    <mergeCell ref="B1:S1"/>
    <mergeCell ref="B2:B4"/>
    <mergeCell ref="X1:AB1"/>
    <mergeCell ref="AC1:AC4"/>
    <mergeCell ref="X2:X4"/>
    <mergeCell ref="Y2:Y4"/>
    <mergeCell ref="Z2:Z4"/>
    <mergeCell ref="AA2:AA4"/>
    <mergeCell ref="AB2:AB4"/>
  </mergeCells>
  <pageMargins left="0.74803149606299213" right="0.74803149606299213" top="0.98425196850393704" bottom="0.98425196850393704" header="0.51181102362204722" footer="0.51181102362204722"/>
  <pageSetup paperSize="9" scale="55" orientation="landscape" horizont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66FFFF"/>
  </sheetPr>
  <dimension ref="A1:DM43"/>
  <sheetViews>
    <sheetView topLeftCell="U1" zoomScale="90" zoomScaleNormal="90" workbookViewId="0">
      <pane ySplit="6" topLeftCell="A7" activePane="bottomLeft" state="frozen"/>
      <selection activeCell="U14" sqref="U14"/>
      <selection pane="bottomLeft" activeCell="AN48" sqref="AN48"/>
    </sheetView>
  </sheetViews>
  <sheetFormatPr defaultColWidth="9.140625" defaultRowHeight="12.75" x14ac:dyDescent="0.2"/>
  <cols>
    <col min="1" max="1" width="5.7109375" style="1" customWidth="1"/>
    <col min="2" max="2" width="18.85546875" style="1" customWidth="1"/>
    <col min="3" max="3" width="7.7109375" style="1" customWidth="1"/>
    <col min="4" max="10" width="4.28515625" style="1" bestFit="1" customWidth="1"/>
    <col min="11" max="12" width="4.28515625" style="1" customWidth="1"/>
    <col min="13" max="15" width="4.28515625" style="1" bestFit="1" customWidth="1"/>
    <col min="16" max="17" width="4.28515625" style="1" customWidth="1"/>
    <col min="18" max="18" width="5.85546875" style="1" bestFit="1" customWidth="1"/>
    <col min="19" max="22" width="4.28515625" style="1" bestFit="1" customWidth="1"/>
    <col min="23" max="23" width="4.42578125" style="1" customWidth="1"/>
    <col min="24" max="25" width="4.28515625" style="1" bestFit="1" customWidth="1"/>
    <col min="26" max="27" width="4.28515625" style="1" customWidth="1"/>
    <col min="28" max="30" width="4.28515625" style="1" bestFit="1" customWidth="1"/>
    <col min="31" max="32" width="4.28515625" style="1" customWidth="1"/>
    <col min="33" max="33" width="5.85546875" style="1" bestFit="1" customWidth="1"/>
    <col min="34" max="40" width="4.28515625" style="1" bestFit="1" customWidth="1"/>
    <col min="41" max="42" width="4.28515625" style="1" customWidth="1"/>
    <col min="43" max="45" width="4.28515625" style="1" bestFit="1" customWidth="1"/>
    <col min="46" max="47" width="4.28515625" style="1" customWidth="1"/>
    <col min="48" max="48" width="5.85546875" style="1" bestFit="1" customWidth="1"/>
    <col min="49" max="55" width="4.28515625" style="1" bestFit="1" customWidth="1"/>
    <col min="56" max="57" width="4.28515625" style="1" customWidth="1"/>
    <col min="58" max="60" width="4.28515625" style="1" bestFit="1" customWidth="1"/>
    <col min="61" max="62" width="4.28515625" style="1" customWidth="1"/>
    <col min="63" max="63" width="5.85546875" style="1" bestFit="1" customWidth="1"/>
    <col min="64" max="70" width="4.28515625" style="1" bestFit="1" customWidth="1"/>
    <col min="71" max="72" width="4.28515625" style="1" customWidth="1"/>
    <col min="73" max="75" width="4.28515625" style="1" bestFit="1" customWidth="1"/>
    <col min="76" max="77" width="4.28515625" style="1" customWidth="1"/>
    <col min="78" max="78" width="5.85546875" style="1" bestFit="1" customWidth="1"/>
    <col min="79" max="81" width="4.28515625" style="1" bestFit="1" customWidth="1"/>
    <col min="82" max="82" width="6.28515625" style="1" customWidth="1"/>
    <col min="83" max="83" width="5.28515625" style="1" customWidth="1"/>
    <col min="84" max="84" width="6.5703125" style="1" customWidth="1"/>
    <col min="85" max="93" width="7.7109375" style="1" customWidth="1"/>
    <col min="94" max="94" width="6.28515625" style="1" customWidth="1"/>
    <col min="95" max="95" width="5.42578125" style="1" customWidth="1"/>
    <col min="96" max="96" width="12.42578125" style="1" customWidth="1"/>
    <col min="97" max="97" width="6.28515625" style="1" customWidth="1"/>
    <col min="98" max="98" width="6.42578125" style="1" customWidth="1"/>
    <col min="99" max="99" width="7.7109375" style="1" customWidth="1"/>
    <col min="100" max="101" width="8.7109375" style="1" customWidth="1"/>
    <col min="102" max="110" width="7.7109375" style="1" customWidth="1"/>
    <col min="111" max="111" width="8.5703125" style="1" customWidth="1"/>
    <col min="112" max="112" width="6.140625" style="1" customWidth="1"/>
    <col min="113" max="117" width="7.7109375" style="1" customWidth="1"/>
    <col min="118" max="16384" width="9.140625" style="1"/>
  </cols>
  <sheetData>
    <row r="1" spans="1:117" ht="23.1" customHeight="1" thickBot="1" x14ac:dyDescent="0.25">
      <c r="A1" s="97" t="s">
        <v>25</v>
      </c>
      <c r="B1" s="176" t="s">
        <v>76</v>
      </c>
      <c r="C1" s="145" t="s">
        <v>6</v>
      </c>
      <c r="D1" s="179" t="s">
        <v>22</v>
      </c>
      <c r="E1" s="180"/>
      <c r="F1" s="180"/>
      <c r="G1" s="180"/>
      <c r="H1" s="180"/>
      <c r="I1" s="180"/>
      <c r="J1" s="180"/>
      <c r="K1" s="180"/>
      <c r="L1" s="180"/>
      <c r="M1" s="180"/>
      <c r="N1" s="180"/>
      <c r="O1" s="180"/>
      <c r="P1" s="180"/>
      <c r="Q1" s="180"/>
      <c r="R1" s="180"/>
      <c r="S1" s="180"/>
      <c r="T1" s="180"/>
      <c r="U1" s="180"/>
      <c r="V1" s="180"/>
      <c r="W1" s="180"/>
      <c r="X1" s="180"/>
      <c r="Y1" s="180"/>
      <c r="Z1" s="180"/>
      <c r="AA1" s="180"/>
      <c r="AB1" s="180"/>
      <c r="AC1" s="180"/>
      <c r="AD1" s="180"/>
      <c r="AE1" s="180"/>
      <c r="AF1" s="180"/>
      <c r="AG1" s="180"/>
      <c r="AH1" s="180"/>
      <c r="AI1" s="180"/>
      <c r="AJ1" s="180"/>
      <c r="AK1" s="180"/>
      <c r="AL1" s="180"/>
      <c r="AM1" s="180"/>
      <c r="AN1" s="180"/>
      <c r="AO1" s="180"/>
      <c r="AP1" s="180"/>
      <c r="AQ1" s="180"/>
      <c r="AR1" s="180"/>
      <c r="AS1" s="180"/>
      <c r="AT1" s="180"/>
      <c r="AU1" s="180"/>
      <c r="AV1" s="180"/>
      <c r="AW1" s="180"/>
      <c r="AX1" s="180"/>
      <c r="AY1" s="180"/>
      <c r="AZ1" s="180"/>
      <c r="BA1" s="180"/>
      <c r="BB1" s="180"/>
      <c r="BC1" s="180"/>
      <c r="BD1" s="180"/>
      <c r="BE1" s="180"/>
      <c r="BF1" s="180"/>
      <c r="BG1" s="180"/>
      <c r="BH1" s="180"/>
      <c r="BI1" s="180"/>
      <c r="BJ1" s="180"/>
      <c r="BK1" s="180"/>
      <c r="BL1" s="180"/>
      <c r="BM1" s="180"/>
      <c r="BN1" s="180"/>
      <c r="BO1" s="180"/>
      <c r="BP1" s="180"/>
      <c r="BQ1" s="180"/>
      <c r="BR1" s="180"/>
      <c r="BS1" s="180"/>
      <c r="BT1" s="180"/>
      <c r="BU1" s="180"/>
      <c r="BV1" s="180"/>
      <c r="BW1" s="180"/>
      <c r="BX1" s="180"/>
      <c r="BY1" s="180"/>
      <c r="BZ1" s="180"/>
      <c r="CA1" s="180"/>
      <c r="CB1" s="180"/>
      <c r="CC1" s="181"/>
      <c r="CD1" s="182" t="s">
        <v>23</v>
      </c>
      <c r="CE1" s="183"/>
      <c r="CF1" s="184"/>
      <c r="CG1" s="145" t="s">
        <v>69</v>
      </c>
      <c r="CH1" s="145" t="s">
        <v>39</v>
      </c>
      <c r="CI1" s="145" t="s">
        <v>40</v>
      </c>
      <c r="CJ1" s="145" t="s">
        <v>70</v>
      </c>
      <c r="CK1" s="145" t="s">
        <v>41</v>
      </c>
      <c r="CL1" s="145" t="s">
        <v>42</v>
      </c>
      <c r="CM1" s="145" t="s">
        <v>43</v>
      </c>
      <c r="CN1" s="145" t="s">
        <v>44</v>
      </c>
      <c r="CO1" s="145" t="s">
        <v>45</v>
      </c>
      <c r="CP1" s="145" t="s">
        <v>46</v>
      </c>
      <c r="CQ1" s="145" t="s">
        <v>47</v>
      </c>
      <c r="CR1" s="148" t="s">
        <v>48</v>
      </c>
      <c r="CS1" s="149"/>
      <c r="CT1" s="149"/>
      <c r="CU1" s="149"/>
      <c r="CV1" s="149"/>
      <c r="CW1" s="149"/>
      <c r="CX1" s="150"/>
      <c r="CY1" s="151" t="s">
        <v>12</v>
      </c>
      <c r="CZ1" s="82"/>
      <c r="DA1" s="82"/>
      <c r="DB1" s="82"/>
      <c r="DC1" s="82"/>
      <c r="DD1" s="82"/>
      <c r="DE1" s="82"/>
      <c r="DF1" s="82"/>
      <c r="DG1" s="82"/>
      <c r="DH1" s="152"/>
      <c r="DI1" s="165" t="s">
        <v>14</v>
      </c>
      <c r="DJ1" s="166"/>
      <c r="DK1" s="139" t="s">
        <v>16</v>
      </c>
      <c r="DL1" s="140"/>
      <c r="DM1" s="141"/>
    </row>
    <row r="2" spans="1:117" ht="22.5" customHeight="1" thickBot="1" x14ac:dyDescent="0.25">
      <c r="A2" s="98"/>
      <c r="B2" s="177"/>
      <c r="C2" s="146"/>
      <c r="D2" s="197" t="s">
        <v>4</v>
      </c>
      <c r="E2" s="198"/>
      <c r="F2" s="198"/>
      <c r="G2" s="198"/>
      <c r="H2" s="198"/>
      <c r="I2" s="198"/>
      <c r="J2" s="198"/>
      <c r="K2" s="198"/>
      <c r="L2" s="198"/>
      <c r="M2" s="198"/>
      <c r="N2" s="198"/>
      <c r="O2" s="198"/>
      <c r="P2" s="198"/>
      <c r="Q2" s="198"/>
      <c r="R2" s="199"/>
      <c r="S2" s="194" t="s">
        <v>18</v>
      </c>
      <c r="T2" s="195"/>
      <c r="U2" s="195"/>
      <c r="V2" s="195"/>
      <c r="W2" s="195"/>
      <c r="X2" s="195"/>
      <c r="Y2" s="195"/>
      <c r="Z2" s="195"/>
      <c r="AA2" s="195"/>
      <c r="AB2" s="195"/>
      <c r="AC2" s="195"/>
      <c r="AD2" s="195"/>
      <c r="AE2" s="195"/>
      <c r="AF2" s="195"/>
      <c r="AG2" s="195"/>
      <c r="AH2" s="195"/>
      <c r="AI2" s="195"/>
      <c r="AJ2" s="195"/>
      <c r="AK2" s="195"/>
      <c r="AL2" s="195"/>
      <c r="AM2" s="195"/>
      <c r="AN2" s="195"/>
      <c r="AO2" s="195"/>
      <c r="AP2" s="195"/>
      <c r="AQ2" s="195"/>
      <c r="AR2" s="195"/>
      <c r="AS2" s="195"/>
      <c r="AT2" s="195"/>
      <c r="AU2" s="195"/>
      <c r="AV2" s="195"/>
      <c r="AW2" s="195"/>
      <c r="AX2" s="195"/>
      <c r="AY2" s="195"/>
      <c r="AZ2" s="195"/>
      <c r="BA2" s="195"/>
      <c r="BB2" s="195"/>
      <c r="BC2" s="195"/>
      <c r="BD2" s="195"/>
      <c r="BE2" s="195"/>
      <c r="BF2" s="195"/>
      <c r="BG2" s="195"/>
      <c r="BH2" s="195"/>
      <c r="BI2" s="195"/>
      <c r="BJ2" s="195"/>
      <c r="BK2" s="195"/>
      <c r="BL2" s="195"/>
      <c r="BM2" s="195"/>
      <c r="BN2" s="195"/>
      <c r="BO2" s="195"/>
      <c r="BP2" s="195"/>
      <c r="BQ2" s="195"/>
      <c r="BR2" s="195"/>
      <c r="BS2" s="195"/>
      <c r="BT2" s="195"/>
      <c r="BU2" s="195"/>
      <c r="BV2" s="195"/>
      <c r="BW2" s="195"/>
      <c r="BX2" s="195"/>
      <c r="BY2" s="195"/>
      <c r="BZ2" s="196"/>
      <c r="CA2" s="214" t="s">
        <v>31</v>
      </c>
      <c r="CB2" s="217" t="s">
        <v>26</v>
      </c>
      <c r="CC2" s="220" t="s">
        <v>27</v>
      </c>
      <c r="CD2" s="206" t="s">
        <v>7</v>
      </c>
      <c r="CE2" s="206" t="s">
        <v>8</v>
      </c>
      <c r="CF2" s="206" t="s">
        <v>127</v>
      </c>
      <c r="CG2" s="146"/>
      <c r="CH2" s="146"/>
      <c r="CI2" s="146"/>
      <c r="CJ2" s="146"/>
      <c r="CK2" s="146"/>
      <c r="CL2" s="146"/>
      <c r="CM2" s="146"/>
      <c r="CN2" s="146"/>
      <c r="CO2" s="146"/>
      <c r="CP2" s="146"/>
      <c r="CQ2" s="146"/>
      <c r="CR2" s="153" t="s">
        <v>29</v>
      </c>
      <c r="CS2" s="156" t="s">
        <v>30</v>
      </c>
      <c r="CT2" s="157"/>
      <c r="CU2" s="158"/>
      <c r="CV2" s="153" t="s">
        <v>71</v>
      </c>
      <c r="CW2" s="153" t="s">
        <v>72</v>
      </c>
      <c r="CX2" s="153" t="s">
        <v>73</v>
      </c>
      <c r="CY2" s="86" t="s">
        <v>10</v>
      </c>
      <c r="CZ2" s="86" t="s">
        <v>11</v>
      </c>
      <c r="DA2" s="86" t="s">
        <v>0</v>
      </c>
      <c r="DB2" s="86" t="s">
        <v>1</v>
      </c>
      <c r="DC2" s="86" t="s">
        <v>60</v>
      </c>
      <c r="DD2" s="89" t="s">
        <v>49</v>
      </c>
      <c r="DE2" s="170"/>
      <c r="DF2" s="171"/>
      <c r="DG2" s="86" t="s">
        <v>50</v>
      </c>
      <c r="DH2" s="86" t="s">
        <v>51</v>
      </c>
      <c r="DI2" s="167" t="s">
        <v>13</v>
      </c>
      <c r="DJ2" s="167" t="s">
        <v>52</v>
      </c>
      <c r="DK2" s="142" t="s">
        <v>2</v>
      </c>
      <c r="DL2" s="142" t="s">
        <v>15</v>
      </c>
      <c r="DM2" s="142" t="s">
        <v>3</v>
      </c>
    </row>
    <row r="3" spans="1:117" ht="25.5" customHeight="1" thickBot="1" x14ac:dyDescent="0.25">
      <c r="A3" s="98"/>
      <c r="B3" s="177"/>
      <c r="C3" s="146"/>
      <c r="D3" s="200"/>
      <c r="E3" s="201"/>
      <c r="F3" s="201"/>
      <c r="G3" s="201"/>
      <c r="H3" s="201"/>
      <c r="I3" s="201"/>
      <c r="J3" s="201"/>
      <c r="K3" s="201"/>
      <c r="L3" s="201"/>
      <c r="M3" s="201"/>
      <c r="N3" s="201"/>
      <c r="O3" s="201"/>
      <c r="P3" s="201"/>
      <c r="Q3" s="201"/>
      <c r="R3" s="202"/>
      <c r="S3" s="185" t="s">
        <v>28</v>
      </c>
      <c r="T3" s="186"/>
      <c r="U3" s="186"/>
      <c r="V3" s="186"/>
      <c r="W3" s="186"/>
      <c r="X3" s="186"/>
      <c r="Y3" s="186"/>
      <c r="Z3" s="186"/>
      <c r="AA3" s="186"/>
      <c r="AB3" s="186"/>
      <c r="AC3" s="186"/>
      <c r="AD3" s="186"/>
      <c r="AE3" s="186"/>
      <c r="AF3" s="186"/>
      <c r="AG3" s="187"/>
      <c r="AH3" s="121" t="s">
        <v>17</v>
      </c>
      <c r="AI3" s="122"/>
      <c r="AJ3" s="122"/>
      <c r="AK3" s="122"/>
      <c r="AL3" s="122"/>
      <c r="AM3" s="122"/>
      <c r="AN3" s="122"/>
      <c r="AO3" s="122"/>
      <c r="AP3" s="122"/>
      <c r="AQ3" s="122"/>
      <c r="AR3" s="122"/>
      <c r="AS3" s="122"/>
      <c r="AT3" s="122"/>
      <c r="AU3" s="122"/>
      <c r="AV3" s="122"/>
      <c r="AW3" s="122"/>
      <c r="AX3" s="122"/>
      <c r="AY3" s="122"/>
      <c r="AZ3" s="122"/>
      <c r="BA3" s="122"/>
      <c r="BB3" s="122"/>
      <c r="BC3" s="122"/>
      <c r="BD3" s="122"/>
      <c r="BE3" s="122"/>
      <c r="BF3" s="122"/>
      <c r="BG3" s="122"/>
      <c r="BH3" s="122"/>
      <c r="BI3" s="122"/>
      <c r="BJ3" s="122"/>
      <c r="BK3" s="123"/>
      <c r="BL3" s="185" t="s">
        <v>24</v>
      </c>
      <c r="BM3" s="186"/>
      <c r="BN3" s="186"/>
      <c r="BO3" s="186"/>
      <c r="BP3" s="186"/>
      <c r="BQ3" s="186"/>
      <c r="BR3" s="186"/>
      <c r="BS3" s="186"/>
      <c r="BT3" s="186"/>
      <c r="BU3" s="186"/>
      <c r="BV3" s="186"/>
      <c r="BW3" s="186"/>
      <c r="BX3" s="186"/>
      <c r="BY3" s="186"/>
      <c r="BZ3" s="187"/>
      <c r="CA3" s="215"/>
      <c r="CB3" s="218"/>
      <c r="CC3" s="221"/>
      <c r="CD3" s="207"/>
      <c r="CE3" s="207"/>
      <c r="CF3" s="207"/>
      <c r="CG3" s="146"/>
      <c r="CH3" s="146"/>
      <c r="CI3" s="146"/>
      <c r="CJ3" s="146"/>
      <c r="CK3" s="146"/>
      <c r="CL3" s="146"/>
      <c r="CM3" s="146"/>
      <c r="CN3" s="146"/>
      <c r="CO3" s="146"/>
      <c r="CP3" s="146"/>
      <c r="CQ3" s="146"/>
      <c r="CR3" s="154"/>
      <c r="CS3" s="159"/>
      <c r="CT3" s="160"/>
      <c r="CU3" s="161"/>
      <c r="CV3" s="154"/>
      <c r="CW3" s="154"/>
      <c r="CX3" s="154"/>
      <c r="CY3" s="87"/>
      <c r="CZ3" s="87"/>
      <c r="DA3" s="87"/>
      <c r="DB3" s="87"/>
      <c r="DC3" s="87"/>
      <c r="DD3" s="90"/>
      <c r="DE3" s="172"/>
      <c r="DF3" s="173"/>
      <c r="DG3" s="87"/>
      <c r="DH3" s="87"/>
      <c r="DI3" s="168"/>
      <c r="DJ3" s="168"/>
      <c r="DK3" s="143"/>
      <c r="DL3" s="143"/>
      <c r="DM3" s="143"/>
    </row>
    <row r="4" spans="1:117" ht="52.5" customHeight="1" thickBot="1" x14ac:dyDescent="0.25">
      <c r="A4" s="98"/>
      <c r="B4" s="177"/>
      <c r="C4" s="146"/>
      <c r="D4" s="200"/>
      <c r="E4" s="201"/>
      <c r="F4" s="201"/>
      <c r="G4" s="201"/>
      <c r="H4" s="201"/>
      <c r="I4" s="201"/>
      <c r="J4" s="201"/>
      <c r="K4" s="201"/>
      <c r="L4" s="201"/>
      <c r="M4" s="201"/>
      <c r="N4" s="201"/>
      <c r="O4" s="201"/>
      <c r="P4" s="201"/>
      <c r="Q4" s="201"/>
      <c r="R4" s="202"/>
      <c r="S4" s="188"/>
      <c r="T4" s="189"/>
      <c r="U4" s="189"/>
      <c r="V4" s="189"/>
      <c r="W4" s="189"/>
      <c r="X4" s="189"/>
      <c r="Y4" s="189"/>
      <c r="Z4" s="189"/>
      <c r="AA4" s="189"/>
      <c r="AB4" s="189"/>
      <c r="AC4" s="189"/>
      <c r="AD4" s="189"/>
      <c r="AE4" s="189"/>
      <c r="AF4" s="189"/>
      <c r="AG4" s="190"/>
      <c r="AH4" s="185" t="s">
        <v>19</v>
      </c>
      <c r="AI4" s="186"/>
      <c r="AJ4" s="186"/>
      <c r="AK4" s="186"/>
      <c r="AL4" s="186"/>
      <c r="AM4" s="186"/>
      <c r="AN4" s="186"/>
      <c r="AO4" s="186"/>
      <c r="AP4" s="186"/>
      <c r="AQ4" s="186"/>
      <c r="AR4" s="186"/>
      <c r="AS4" s="186"/>
      <c r="AT4" s="186"/>
      <c r="AU4" s="186"/>
      <c r="AV4" s="187"/>
      <c r="AW4" s="185" t="s">
        <v>20</v>
      </c>
      <c r="AX4" s="186"/>
      <c r="AY4" s="186"/>
      <c r="AZ4" s="186"/>
      <c r="BA4" s="186"/>
      <c r="BB4" s="186"/>
      <c r="BC4" s="186"/>
      <c r="BD4" s="186"/>
      <c r="BE4" s="186"/>
      <c r="BF4" s="186"/>
      <c r="BG4" s="186"/>
      <c r="BH4" s="186"/>
      <c r="BI4" s="186"/>
      <c r="BJ4" s="186"/>
      <c r="BK4" s="187"/>
      <c r="BL4" s="188"/>
      <c r="BM4" s="189"/>
      <c r="BN4" s="189"/>
      <c r="BO4" s="189"/>
      <c r="BP4" s="189"/>
      <c r="BQ4" s="189"/>
      <c r="BR4" s="189"/>
      <c r="BS4" s="189"/>
      <c r="BT4" s="189"/>
      <c r="BU4" s="189"/>
      <c r="BV4" s="189"/>
      <c r="BW4" s="189"/>
      <c r="BX4" s="189"/>
      <c r="BY4" s="189"/>
      <c r="BZ4" s="190"/>
      <c r="CA4" s="215"/>
      <c r="CB4" s="218"/>
      <c r="CC4" s="221"/>
      <c r="CD4" s="207"/>
      <c r="CE4" s="207"/>
      <c r="CF4" s="207"/>
      <c r="CG4" s="146"/>
      <c r="CH4" s="146"/>
      <c r="CI4" s="146"/>
      <c r="CJ4" s="146"/>
      <c r="CK4" s="146"/>
      <c r="CL4" s="146"/>
      <c r="CM4" s="146"/>
      <c r="CN4" s="146"/>
      <c r="CO4" s="146"/>
      <c r="CP4" s="146"/>
      <c r="CQ4" s="146"/>
      <c r="CR4" s="154"/>
      <c r="CS4" s="159"/>
      <c r="CT4" s="160"/>
      <c r="CU4" s="161"/>
      <c r="CV4" s="154"/>
      <c r="CW4" s="154"/>
      <c r="CX4" s="154"/>
      <c r="CY4" s="87"/>
      <c r="CZ4" s="87"/>
      <c r="DA4" s="87"/>
      <c r="DB4" s="87"/>
      <c r="DC4" s="87"/>
      <c r="DD4" s="90"/>
      <c r="DE4" s="172"/>
      <c r="DF4" s="173"/>
      <c r="DG4" s="87"/>
      <c r="DH4" s="87"/>
      <c r="DI4" s="168"/>
      <c r="DJ4" s="168"/>
      <c r="DK4" s="143"/>
      <c r="DL4" s="143"/>
      <c r="DM4" s="143"/>
    </row>
    <row r="5" spans="1:117" ht="12.6" hidden="1" customHeight="1" x14ac:dyDescent="0.2">
      <c r="A5" s="98"/>
      <c r="B5" s="177"/>
      <c r="C5" s="146"/>
      <c r="D5" s="203"/>
      <c r="E5" s="204"/>
      <c r="F5" s="204"/>
      <c r="G5" s="204"/>
      <c r="H5" s="204"/>
      <c r="I5" s="204"/>
      <c r="J5" s="204"/>
      <c r="K5" s="204"/>
      <c r="L5" s="204"/>
      <c r="M5" s="204"/>
      <c r="N5" s="204"/>
      <c r="O5" s="204"/>
      <c r="P5" s="204"/>
      <c r="Q5" s="204"/>
      <c r="R5" s="205"/>
      <c r="S5" s="191"/>
      <c r="T5" s="192"/>
      <c r="U5" s="192"/>
      <c r="V5" s="192"/>
      <c r="W5" s="192"/>
      <c r="X5" s="192"/>
      <c r="Y5" s="192"/>
      <c r="Z5" s="192"/>
      <c r="AA5" s="192"/>
      <c r="AB5" s="192"/>
      <c r="AC5" s="192"/>
      <c r="AD5" s="192"/>
      <c r="AE5" s="192"/>
      <c r="AF5" s="192"/>
      <c r="AG5" s="193"/>
      <c r="AH5" s="191"/>
      <c r="AI5" s="192"/>
      <c r="AJ5" s="192"/>
      <c r="AK5" s="192"/>
      <c r="AL5" s="192"/>
      <c r="AM5" s="192"/>
      <c r="AN5" s="192"/>
      <c r="AO5" s="192"/>
      <c r="AP5" s="192"/>
      <c r="AQ5" s="192"/>
      <c r="AR5" s="192"/>
      <c r="AS5" s="192"/>
      <c r="AT5" s="192"/>
      <c r="AU5" s="192"/>
      <c r="AV5" s="193"/>
      <c r="AW5" s="191"/>
      <c r="AX5" s="192"/>
      <c r="AY5" s="192"/>
      <c r="AZ5" s="192"/>
      <c r="BA5" s="192"/>
      <c r="BB5" s="192"/>
      <c r="BC5" s="192"/>
      <c r="BD5" s="192"/>
      <c r="BE5" s="192"/>
      <c r="BF5" s="192"/>
      <c r="BG5" s="192"/>
      <c r="BH5" s="192"/>
      <c r="BI5" s="192"/>
      <c r="BJ5" s="192"/>
      <c r="BK5" s="193"/>
      <c r="BL5" s="191"/>
      <c r="BM5" s="192"/>
      <c r="BN5" s="192"/>
      <c r="BO5" s="192"/>
      <c r="BP5" s="192"/>
      <c r="BQ5" s="192"/>
      <c r="BR5" s="192"/>
      <c r="BS5" s="192"/>
      <c r="BT5" s="192"/>
      <c r="BU5" s="192"/>
      <c r="BV5" s="192"/>
      <c r="BW5" s="192"/>
      <c r="BX5" s="192"/>
      <c r="BY5" s="192"/>
      <c r="BZ5" s="193"/>
      <c r="CA5" s="215"/>
      <c r="CB5" s="218"/>
      <c r="CC5" s="221"/>
      <c r="CD5" s="207"/>
      <c r="CE5" s="207"/>
      <c r="CF5" s="207"/>
      <c r="CG5" s="146"/>
      <c r="CH5" s="146"/>
      <c r="CI5" s="146"/>
      <c r="CJ5" s="146"/>
      <c r="CK5" s="146"/>
      <c r="CL5" s="146"/>
      <c r="CM5" s="146"/>
      <c r="CN5" s="146"/>
      <c r="CO5" s="146"/>
      <c r="CP5" s="146"/>
      <c r="CQ5" s="146"/>
      <c r="CR5" s="154"/>
      <c r="CS5" s="162"/>
      <c r="CT5" s="163"/>
      <c r="CU5" s="164"/>
      <c r="CV5" s="154"/>
      <c r="CW5" s="154"/>
      <c r="CX5" s="154"/>
      <c r="CY5" s="87"/>
      <c r="CZ5" s="87"/>
      <c r="DA5" s="87"/>
      <c r="DB5" s="87"/>
      <c r="DC5" s="87"/>
      <c r="DD5" s="91"/>
      <c r="DE5" s="174"/>
      <c r="DF5" s="175"/>
      <c r="DG5" s="87"/>
      <c r="DH5" s="87"/>
      <c r="DI5" s="168"/>
      <c r="DJ5" s="168"/>
      <c r="DK5" s="143"/>
      <c r="DL5" s="143"/>
      <c r="DM5" s="143"/>
    </row>
    <row r="6" spans="1:117" ht="108.6" customHeight="1" thickBot="1" x14ac:dyDescent="0.25">
      <c r="A6" s="98"/>
      <c r="B6" s="178"/>
      <c r="C6" s="147"/>
      <c r="D6" s="26" t="s">
        <v>32</v>
      </c>
      <c r="E6" s="27" t="s">
        <v>38</v>
      </c>
      <c r="F6" s="27" t="s">
        <v>33</v>
      </c>
      <c r="G6" s="27" t="s">
        <v>34</v>
      </c>
      <c r="H6" s="27" t="s">
        <v>35</v>
      </c>
      <c r="I6" s="27" t="s">
        <v>36</v>
      </c>
      <c r="J6" s="27" t="s">
        <v>37</v>
      </c>
      <c r="K6" s="27" t="s">
        <v>125</v>
      </c>
      <c r="L6" s="27" t="s">
        <v>126</v>
      </c>
      <c r="M6" s="27" t="s">
        <v>124</v>
      </c>
      <c r="N6" s="28" t="s">
        <v>61</v>
      </c>
      <c r="O6" s="28" t="s">
        <v>62</v>
      </c>
      <c r="P6" s="28" t="s">
        <v>80</v>
      </c>
      <c r="Q6" s="28" t="s">
        <v>81</v>
      </c>
      <c r="R6" s="29" t="s">
        <v>111</v>
      </c>
      <c r="S6" s="30" t="s">
        <v>32</v>
      </c>
      <c r="T6" s="31" t="s">
        <v>38</v>
      </c>
      <c r="U6" s="31" t="s">
        <v>33</v>
      </c>
      <c r="V6" s="31" t="s">
        <v>34</v>
      </c>
      <c r="W6" s="31" t="s">
        <v>35</v>
      </c>
      <c r="X6" s="31" t="s">
        <v>36</v>
      </c>
      <c r="Y6" s="31" t="s">
        <v>37</v>
      </c>
      <c r="Z6" s="31" t="s">
        <v>125</v>
      </c>
      <c r="AA6" s="31" t="s">
        <v>126</v>
      </c>
      <c r="AB6" s="31" t="s">
        <v>124</v>
      </c>
      <c r="AC6" s="32" t="s">
        <v>61</v>
      </c>
      <c r="AD6" s="32" t="s">
        <v>62</v>
      </c>
      <c r="AE6" s="32" t="s">
        <v>80</v>
      </c>
      <c r="AF6" s="32" t="s">
        <v>81</v>
      </c>
      <c r="AG6" s="33" t="s">
        <v>111</v>
      </c>
      <c r="AH6" s="30" t="s">
        <v>32</v>
      </c>
      <c r="AI6" s="31" t="s">
        <v>38</v>
      </c>
      <c r="AJ6" s="31" t="s">
        <v>33</v>
      </c>
      <c r="AK6" s="31" t="s">
        <v>34</v>
      </c>
      <c r="AL6" s="31" t="s">
        <v>35</v>
      </c>
      <c r="AM6" s="31" t="s">
        <v>36</v>
      </c>
      <c r="AN6" s="31" t="s">
        <v>37</v>
      </c>
      <c r="AO6" s="31" t="s">
        <v>125</v>
      </c>
      <c r="AP6" s="31" t="s">
        <v>126</v>
      </c>
      <c r="AQ6" s="31" t="s">
        <v>124</v>
      </c>
      <c r="AR6" s="32" t="s">
        <v>61</v>
      </c>
      <c r="AS6" s="32" t="s">
        <v>62</v>
      </c>
      <c r="AT6" s="32" t="s">
        <v>80</v>
      </c>
      <c r="AU6" s="32" t="s">
        <v>81</v>
      </c>
      <c r="AV6" s="33" t="s">
        <v>111</v>
      </c>
      <c r="AW6" s="30" t="s">
        <v>32</v>
      </c>
      <c r="AX6" s="31" t="s">
        <v>38</v>
      </c>
      <c r="AY6" s="31" t="s">
        <v>33</v>
      </c>
      <c r="AZ6" s="31" t="s">
        <v>34</v>
      </c>
      <c r="BA6" s="31" t="s">
        <v>35</v>
      </c>
      <c r="BB6" s="31" t="s">
        <v>36</v>
      </c>
      <c r="BC6" s="31" t="s">
        <v>37</v>
      </c>
      <c r="BD6" s="31" t="s">
        <v>125</v>
      </c>
      <c r="BE6" s="31" t="s">
        <v>126</v>
      </c>
      <c r="BF6" s="31" t="s">
        <v>124</v>
      </c>
      <c r="BG6" s="32" t="s">
        <v>61</v>
      </c>
      <c r="BH6" s="32" t="s">
        <v>62</v>
      </c>
      <c r="BI6" s="32" t="s">
        <v>80</v>
      </c>
      <c r="BJ6" s="32" t="s">
        <v>81</v>
      </c>
      <c r="BK6" s="33" t="s">
        <v>111</v>
      </c>
      <c r="BL6" s="30" t="s">
        <v>32</v>
      </c>
      <c r="BM6" s="31" t="s">
        <v>38</v>
      </c>
      <c r="BN6" s="31" t="s">
        <v>33</v>
      </c>
      <c r="BO6" s="31" t="s">
        <v>34</v>
      </c>
      <c r="BP6" s="31" t="s">
        <v>35</v>
      </c>
      <c r="BQ6" s="31" t="s">
        <v>36</v>
      </c>
      <c r="BR6" s="31" t="s">
        <v>37</v>
      </c>
      <c r="BS6" s="31" t="s">
        <v>125</v>
      </c>
      <c r="BT6" s="31" t="s">
        <v>126</v>
      </c>
      <c r="BU6" s="31" t="s">
        <v>124</v>
      </c>
      <c r="BV6" s="32" t="s">
        <v>61</v>
      </c>
      <c r="BW6" s="32" t="s">
        <v>62</v>
      </c>
      <c r="BX6" s="32" t="s">
        <v>80</v>
      </c>
      <c r="BY6" s="32" t="s">
        <v>81</v>
      </c>
      <c r="BZ6" s="33" t="s">
        <v>111</v>
      </c>
      <c r="CA6" s="216"/>
      <c r="CB6" s="219"/>
      <c r="CC6" s="222"/>
      <c r="CD6" s="208"/>
      <c r="CE6" s="208"/>
      <c r="CF6" s="208"/>
      <c r="CG6" s="147"/>
      <c r="CH6" s="147"/>
      <c r="CI6" s="147"/>
      <c r="CJ6" s="147"/>
      <c r="CK6" s="147"/>
      <c r="CL6" s="147"/>
      <c r="CM6" s="147"/>
      <c r="CN6" s="147"/>
      <c r="CO6" s="147"/>
      <c r="CP6" s="147"/>
      <c r="CQ6" s="147"/>
      <c r="CR6" s="155"/>
      <c r="CS6" s="24" t="s">
        <v>9</v>
      </c>
      <c r="CT6" s="24" t="s">
        <v>5</v>
      </c>
      <c r="CU6" s="24" t="s">
        <v>21</v>
      </c>
      <c r="CV6" s="155"/>
      <c r="CW6" s="155"/>
      <c r="CX6" s="155"/>
      <c r="CY6" s="88"/>
      <c r="CZ6" s="88"/>
      <c r="DA6" s="88"/>
      <c r="DB6" s="88"/>
      <c r="DC6" s="88"/>
      <c r="DD6" s="25" t="s">
        <v>9</v>
      </c>
      <c r="DE6" s="25" t="s">
        <v>5</v>
      </c>
      <c r="DF6" s="25" t="s">
        <v>21</v>
      </c>
      <c r="DG6" s="88"/>
      <c r="DH6" s="88"/>
      <c r="DI6" s="169"/>
      <c r="DJ6" s="169"/>
      <c r="DK6" s="144"/>
      <c r="DL6" s="144"/>
      <c r="DM6" s="144"/>
    </row>
    <row r="7" spans="1:117" ht="20.25" customHeight="1" thickBot="1" x14ac:dyDescent="0.3">
      <c r="A7" s="2">
        <v>1</v>
      </c>
      <c r="B7" s="64" t="str">
        <f>JANUAR!B7</f>
        <v>Владимир Митов</v>
      </c>
      <c r="C7" s="17">
        <v>1</v>
      </c>
      <c r="D7" s="17"/>
      <c r="E7" s="17"/>
      <c r="F7" s="17"/>
      <c r="G7" s="17">
        <v>0</v>
      </c>
      <c r="H7" s="17"/>
      <c r="I7" s="17">
        <v>1</v>
      </c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  <c r="BO7" s="17"/>
      <c r="BP7" s="17"/>
      <c r="BQ7" s="17"/>
      <c r="BR7" s="17"/>
      <c r="BS7" s="17"/>
      <c r="BT7" s="17"/>
      <c r="BU7" s="17"/>
      <c r="BV7" s="17"/>
      <c r="BW7" s="17"/>
      <c r="BX7" s="17"/>
      <c r="BY7" s="17"/>
      <c r="BZ7" s="17"/>
      <c r="CA7" s="17"/>
      <c r="CB7" s="17"/>
      <c r="CC7" s="17"/>
      <c r="CD7" s="17"/>
      <c r="CE7" s="17">
        <v>1</v>
      </c>
      <c r="CF7" s="17"/>
      <c r="CG7" s="17">
        <v>1</v>
      </c>
      <c r="CH7" s="17"/>
      <c r="CI7" s="17"/>
      <c r="CJ7" s="17"/>
      <c r="CK7" s="17">
        <v>1</v>
      </c>
      <c r="CL7" s="17"/>
      <c r="CM7" s="17"/>
      <c r="CN7" s="17">
        <v>1</v>
      </c>
      <c r="CO7" s="17">
        <v>1</v>
      </c>
      <c r="CP7" s="17"/>
      <c r="CQ7" s="17"/>
      <c r="CR7" s="17"/>
      <c r="CS7" s="17"/>
      <c r="CT7" s="17"/>
      <c r="CU7" s="17"/>
      <c r="CV7" s="17"/>
      <c r="CW7" s="17"/>
      <c r="CX7" s="17"/>
      <c r="CY7" s="17"/>
      <c r="CZ7" s="17"/>
      <c r="DA7" s="17"/>
      <c r="DB7" s="17"/>
      <c r="DC7" s="17"/>
      <c r="DD7" s="17"/>
      <c r="DE7" s="17"/>
      <c r="DF7" s="17"/>
      <c r="DG7" s="17"/>
      <c r="DH7" s="17"/>
      <c r="DI7" s="17"/>
      <c r="DJ7" s="17"/>
      <c r="DK7" s="17"/>
      <c r="DL7" s="17"/>
      <c r="DM7" s="17"/>
    </row>
    <row r="8" spans="1:117" ht="1.5" hidden="1" customHeight="1" thickBot="1" x14ac:dyDescent="0.3">
      <c r="A8" s="2">
        <v>2</v>
      </c>
      <c r="B8" s="64" t="str">
        <f>JANUAR!B8</f>
        <v>Име и презиме 02</v>
      </c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  <c r="AZ8" s="18"/>
      <c r="BA8" s="18"/>
      <c r="BB8" s="18"/>
      <c r="BC8" s="18"/>
      <c r="BD8" s="18"/>
      <c r="BE8" s="18"/>
      <c r="BF8" s="18"/>
      <c r="BG8" s="18"/>
      <c r="BH8" s="18"/>
      <c r="BI8" s="18"/>
      <c r="BJ8" s="18"/>
      <c r="BK8" s="18"/>
      <c r="BL8" s="18"/>
      <c r="BM8" s="18"/>
      <c r="BN8" s="18"/>
      <c r="BO8" s="18"/>
      <c r="BP8" s="18"/>
      <c r="BQ8" s="18"/>
      <c r="BR8" s="18"/>
      <c r="BS8" s="18"/>
      <c r="BT8" s="18"/>
      <c r="BU8" s="18"/>
      <c r="BV8" s="18"/>
      <c r="BW8" s="18"/>
      <c r="BX8" s="18"/>
      <c r="BY8" s="18"/>
      <c r="BZ8" s="18"/>
      <c r="CA8" s="18"/>
      <c r="CB8" s="18"/>
      <c r="CC8" s="18"/>
      <c r="CD8" s="18"/>
      <c r="CE8" s="18"/>
      <c r="CF8" s="18"/>
      <c r="CG8" s="18"/>
      <c r="CH8" s="18"/>
      <c r="CI8" s="18"/>
      <c r="CJ8" s="18"/>
      <c r="CK8" s="18"/>
      <c r="CL8" s="18"/>
      <c r="CM8" s="18"/>
      <c r="CN8" s="18"/>
      <c r="CO8" s="18"/>
      <c r="CP8" s="18"/>
      <c r="CQ8" s="18"/>
      <c r="CR8" s="18"/>
      <c r="CS8" s="18"/>
      <c r="CT8" s="18"/>
      <c r="CU8" s="18"/>
      <c r="CV8" s="18"/>
      <c r="CW8" s="18"/>
      <c r="CX8" s="18"/>
      <c r="CY8" s="18"/>
      <c r="CZ8" s="18"/>
      <c r="DA8" s="18"/>
      <c r="DB8" s="18"/>
      <c r="DC8" s="18"/>
      <c r="DD8" s="18"/>
      <c r="DE8" s="18"/>
      <c r="DF8" s="18"/>
      <c r="DG8" s="18"/>
      <c r="DH8" s="18"/>
      <c r="DI8" s="18"/>
      <c r="DJ8" s="18"/>
      <c r="DK8" s="18"/>
      <c r="DL8" s="18"/>
      <c r="DM8" s="18"/>
    </row>
    <row r="9" spans="1:117" ht="14.25" hidden="1" customHeight="1" x14ac:dyDescent="0.25">
      <c r="A9" s="2">
        <v>3</v>
      </c>
      <c r="B9" s="64" t="str">
        <f>JANUAR!B9</f>
        <v>Име и презиме 03</v>
      </c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  <c r="AZ9" s="18"/>
      <c r="BA9" s="18"/>
      <c r="BB9" s="18"/>
      <c r="BC9" s="18"/>
      <c r="BD9" s="18"/>
      <c r="BE9" s="18"/>
      <c r="BF9" s="18"/>
      <c r="BG9" s="18"/>
      <c r="BH9" s="18"/>
      <c r="BI9" s="18"/>
      <c r="BJ9" s="18"/>
      <c r="BK9" s="18"/>
      <c r="BL9" s="18"/>
      <c r="BM9" s="18"/>
      <c r="BN9" s="18"/>
      <c r="BO9" s="18"/>
      <c r="BP9" s="18"/>
      <c r="BQ9" s="18"/>
      <c r="BR9" s="18"/>
      <c r="BS9" s="18"/>
      <c r="BT9" s="18"/>
      <c r="BU9" s="18"/>
      <c r="BV9" s="18"/>
      <c r="BW9" s="18"/>
      <c r="BX9" s="18"/>
      <c r="BY9" s="18"/>
      <c r="BZ9" s="18"/>
      <c r="CA9" s="18"/>
      <c r="CB9" s="18"/>
      <c r="CC9" s="18"/>
      <c r="CD9" s="18"/>
      <c r="CE9" s="18"/>
      <c r="CF9" s="18"/>
      <c r="CG9" s="18"/>
      <c r="CH9" s="18"/>
      <c r="CI9" s="18"/>
      <c r="CJ9" s="18"/>
      <c r="CK9" s="18"/>
      <c r="CL9" s="18"/>
      <c r="CM9" s="18"/>
      <c r="CN9" s="18"/>
      <c r="CO9" s="18"/>
      <c r="CP9" s="18"/>
      <c r="CQ9" s="18"/>
      <c r="CR9" s="18"/>
      <c r="CS9" s="18"/>
      <c r="CT9" s="18"/>
      <c r="CU9" s="18"/>
      <c r="CV9" s="18"/>
      <c r="CW9" s="18"/>
      <c r="CX9" s="18"/>
      <c r="CY9" s="18"/>
      <c r="CZ9" s="18"/>
      <c r="DA9" s="18"/>
      <c r="DB9" s="18"/>
      <c r="DC9" s="18"/>
      <c r="DD9" s="18"/>
      <c r="DE9" s="18"/>
      <c r="DF9" s="18"/>
      <c r="DG9" s="18"/>
      <c r="DH9" s="18"/>
      <c r="DI9" s="18"/>
      <c r="DJ9" s="18"/>
      <c r="DK9" s="18"/>
      <c r="DL9" s="18"/>
      <c r="DM9" s="18"/>
    </row>
    <row r="10" spans="1:117" ht="14.25" hidden="1" customHeight="1" x14ac:dyDescent="0.25">
      <c r="A10" s="2">
        <v>4</v>
      </c>
      <c r="B10" s="64" t="str">
        <f>JANUAR!B10</f>
        <v>Име и презиме 04</v>
      </c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18"/>
      <c r="AT10" s="18"/>
      <c r="AU10" s="18"/>
      <c r="AV10" s="18"/>
      <c r="AW10" s="18"/>
      <c r="AX10" s="18"/>
      <c r="AY10" s="18"/>
      <c r="AZ10" s="18"/>
      <c r="BA10" s="18"/>
      <c r="BB10" s="18"/>
      <c r="BC10" s="18"/>
      <c r="BD10" s="18"/>
      <c r="BE10" s="18"/>
      <c r="BF10" s="18"/>
      <c r="BG10" s="18"/>
      <c r="BH10" s="18"/>
      <c r="BI10" s="18"/>
      <c r="BJ10" s="18"/>
      <c r="BK10" s="18"/>
      <c r="BL10" s="18"/>
      <c r="BM10" s="18"/>
      <c r="BN10" s="18"/>
      <c r="BO10" s="18"/>
      <c r="BP10" s="18"/>
      <c r="BQ10" s="18"/>
      <c r="BR10" s="18"/>
      <c r="BS10" s="18"/>
      <c r="BT10" s="18"/>
      <c r="BU10" s="18"/>
      <c r="BV10" s="18"/>
      <c r="BW10" s="18"/>
      <c r="BX10" s="18"/>
      <c r="BY10" s="18"/>
      <c r="BZ10" s="18"/>
      <c r="CA10" s="18"/>
      <c r="CB10" s="18"/>
      <c r="CC10" s="18"/>
      <c r="CD10" s="18"/>
      <c r="CE10" s="18"/>
      <c r="CF10" s="18"/>
      <c r="CG10" s="18"/>
      <c r="CH10" s="18"/>
      <c r="CI10" s="18"/>
      <c r="CJ10" s="18"/>
      <c r="CK10" s="18"/>
      <c r="CL10" s="18"/>
      <c r="CM10" s="18"/>
      <c r="CN10" s="18"/>
      <c r="CO10" s="18"/>
      <c r="CP10" s="18"/>
      <c r="CQ10" s="18"/>
      <c r="CR10" s="18"/>
      <c r="CS10" s="18"/>
      <c r="CT10" s="18"/>
      <c r="CU10" s="18"/>
      <c r="CV10" s="18"/>
      <c r="CW10" s="18"/>
      <c r="CX10" s="18"/>
      <c r="CY10" s="18"/>
      <c r="CZ10" s="18"/>
      <c r="DA10" s="18"/>
      <c r="DB10" s="18"/>
      <c r="DC10" s="18"/>
      <c r="DD10" s="18"/>
      <c r="DE10" s="18"/>
      <c r="DF10" s="18"/>
      <c r="DG10" s="18"/>
      <c r="DH10" s="18"/>
      <c r="DI10" s="18"/>
      <c r="DJ10" s="18"/>
      <c r="DK10" s="18"/>
      <c r="DL10" s="18"/>
      <c r="DM10" s="18"/>
    </row>
    <row r="11" spans="1:117" ht="14.25" hidden="1" customHeight="1" x14ac:dyDescent="0.25">
      <c r="A11" s="2">
        <v>5</v>
      </c>
      <c r="B11" s="64" t="str">
        <f>JANUAR!B11</f>
        <v>Име и презиме 05</v>
      </c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  <c r="AZ11" s="18"/>
      <c r="BA11" s="18"/>
      <c r="BB11" s="18"/>
      <c r="BC11" s="18"/>
      <c r="BD11" s="18"/>
      <c r="BE11" s="18"/>
      <c r="BF11" s="18"/>
      <c r="BG11" s="18"/>
      <c r="BH11" s="18"/>
      <c r="BI11" s="18"/>
      <c r="BJ11" s="18"/>
      <c r="BK11" s="18"/>
      <c r="BL11" s="18"/>
      <c r="BM11" s="18"/>
      <c r="BN11" s="18"/>
      <c r="BO11" s="18"/>
      <c r="BP11" s="18"/>
      <c r="BQ11" s="18"/>
      <c r="BR11" s="18"/>
      <c r="BS11" s="18"/>
      <c r="BT11" s="18"/>
      <c r="BU11" s="18"/>
      <c r="BV11" s="18"/>
      <c r="BW11" s="18"/>
      <c r="BX11" s="18"/>
      <c r="BY11" s="18"/>
      <c r="BZ11" s="18"/>
      <c r="CA11" s="18"/>
      <c r="CB11" s="18"/>
      <c r="CC11" s="18"/>
      <c r="CD11" s="18"/>
      <c r="CE11" s="18"/>
      <c r="CF11" s="18"/>
      <c r="CG11" s="18"/>
      <c r="CH11" s="18"/>
      <c r="CI11" s="18"/>
      <c r="CJ11" s="18"/>
      <c r="CK11" s="18"/>
      <c r="CL11" s="18"/>
      <c r="CM11" s="18"/>
      <c r="CN11" s="18"/>
      <c r="CO11" s="18"/>
      <c r="CP11" s="18"/>
      <c r="CQ11" s="18"/>
      <c r="CR11" s="18"/>
      <c r="CS11" s="18"/>
      <c r="CT11" s="18"/>
      <c r="CU11" s="18"/>
      <c r="CV11" s="18"/>
      <c r="CW11" s="18"/>
      <c r="CX11" s="18"/>
      <c r="CY11" s="18"/>
      <c r="CZ11" s="18"/>
      <c r="DA11" s="18"/>
      <c r="DB11" s="18"/>
      <c r="DC11" s="18"/>
      <c r="DD11" s="18"/>
      <c r="DE11" s="18"/>
      <c r="DF11" s="18"/>
      <c r="DG11" s="18"/>
      <c r="DH11" s="18"/>
      <c r="DI11" s="18"/>
      <c r="DJ11" s="18"/>
      <c r="DK11" s="18"/>
      <c r="DL11" s="18"/>
      <c r="DM11" s="18"/>
    </row>
    <row r="12" spans="1:117" ht="14.25" hidden="1" customHeight="1" x14ac:dyDescent="0.25">
      <c r="A12" s="2">
        <v>6</v>
      </c>
      <c r="B12" s="64" t="str">
        <f>JANUAR!B12</f>
        <v>Име и презиме 06</v>
      </c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  <c r="AT12" s="18"/>
      <c r="AU12" s="18"/>
      <c r="AV12" s="18"/>
      <c r="AW12" s="18"/>
      <c r="AX12" s="18"/>
      <c r="AY12" s="18"/>
      <c r="AZ12" s="18"/>
      <c r="BA12" s="18"/>
      <c r="BB12" s="18"/>
      <c r="BC12" s="18"/>
      <c r="BD12" s="18"/>
      <c r="BE12" s="18"/>
      <c r="BF12" s="18"/>
      <c r="BG12" s="18"/>
      <c r="BH12" s="18"/>
      <c r="BI12" s="18"/>
      <c r="BJ12" s="18"/>
      <c r="BK12" s="18"/>
      <c r="BL12" s="18"/>
      <c r="BM12" s="18"/>
      <c r="BN12" s="18"/>
      <c r="BO12" s="18"/>
      <c r="BP12" s="18"/>
      <c r="BQ12" s="18"/>
      <c r="BR12" s="18"/>
      <c r="BS12" s="18"/>
      <c r="BT12" s="18"/>
      <c r="BU12" s="18"/>
      <c r="BV12" s="18"/>
      <c r="BW12" s="18"/>
      <c r="BX12" s="18"/>
      <c r="BY12" s="18"/>
      <c r="BZ12" s="18"/>
      <c r="CA12" s="18"/>
      <c r="CB12" s="18"/>
      <c r="CC12" s="18"/>
      <c r="CD12" s="18"/>
      <c r="CE12" s="18"/>
      <c r="CF12" s="18"/>
      <c r="CG12" s="18"/>
      <c r="CH12" s="18"/>
      <c r="CI12" s="18"/>
      <c r="CJ12" s="18"/>
      <c r="CK12" s="18"/>
      <c r="CL12" s="18"/>
      <c r="CM12" s="18"/>
      <c r="CN12" s="18"/>
      <c r="CO12" s="18"/>
      <c r="CP12" s="18"/>
      <c r="CQ12" s="18"/>
      <c r="CR12" s="18"/>
      <c r="CS12" s="18"/>
      <c r="CT12" s="18"/>
      <c r="CU12" s="18"/>
      <c r="CV12" s="18"/>
      <c r="CW12" s="18"/>
      <c r="CX12" s="18"/>
      <c r="CY12" s="18"/>
      <c r="CZ12" s="18"/>
      <c r="DA12" s="18"/>
      <c r="DB12" s="18"/>
      <c r="DC12" s="18"/>
      <c r="DD12" s="18"/>
      <c r="DE12" s="18"/>
      <c r="DF12" s="18"/>
      <c r="DG12" s="18"/>
      <c r="DH12" s="18"/>
      <c r="DI12" s="18"/>
      <c r="DJ12" s="18"/>
      <c r="DK12" s="18"/>
      <c r="DL12" s="18"/>
      <c r="DM12" s="18"/>
    </row>
    <row r="13" spans="1:117" ht="14.25" hidden="1" customHeight="1" x14ac:dyDescent="0.25">
      <c r="A13" s="2">
        <v>7</v>
      </c>
      <c r="B13" s="64" t="str">
        <f>JANUAR!B13</f>
        <v>Име и презиме 07</v>
      </c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8"/>
      <c r="AR13" s="18"/>
      <c r="AS13" s="18"/>
      <c r="AT13" s="18"/>
      <c r="AU13" s="18"/>
      <c r="AV13" s="18"/>
      <c r="AW13" s="18"/>
      <c r="AX13" s="18"/>
      <c r="AY13" s="18"/>
      <c r="AZ13" s="18"/>
      <c r="BA13" s="18"/>
      <c r="BB13" s="18"/>
      <c r="BC13" s="18"/>
      <c r="BD13" s="18"/>
      <c r="BE13" s="18"/>
      <c r="BF13" s="18"/>
      <c r="BG13" s="18"/>
      <c r="BH13" s="18"/>
      <c r="BI13" s="18"/>
      <c r="BJ13" s="18"/>
      <c r="BK13" s="18"/>
      <c r="BL13" s="18"/>
      <c r="BM13" s="18"/>
      <c r="BN13" s="18"/>
      <c r="BO13" s="18"/>
      <c r="BP13" s="18"/>
      <c r="BQ13" s="18"/>
      <c r="BR13" s="18"/>
      <c r="BS13" s="18"/>
      <c r="BT13" s="18"/>
      <c r="BU13" s="18"/>
      <c r="BV13" s="18"/>
      <c r="BW13" s="18"/>
      <c r="BX13" s="18"/>
      <c r="BY13" s="18"/>
      <c r="BZ13" s="18"/>
      <c r="CA13" s="18"/>
      <c r="CB13" s="18"/>
      <c r="CC13" s="18"/>
      <c r="CD13" s="18"/>
      <c r="CE13" s="18"/>
      <c r="CF13" s="18"/>
      <c r="CG13" s="18"/>
      <c r="CH13" s="18"/>
      <c r="CI13" s="18"/>
      <c r="CJ13" s="18"/>
      <c r="CK13" s="18"/>
      <c r="CL13" s="18"/>
      <c r="CM13" s="18"/>
      <c r="CN13" s="18"/>
      <c r="CO13" s="18"/>
      <c r="CP13" s="18"/>
      <c r="CQ13" s="18"/>
      <c r="CR13" s="18"/>
      <c r="CS13" s="18"/>
      <c r="CT13" s="18"/>
      <c r="CU13" s="18"/>
      <c r="CV13" s="18"/>
      <c r="CW13" s="18"/>
      <c r="CX13" s="18"/>
      <c r="CY13" s="18"/>
      <c r="CZ13" s="18"/>
      <c r="DA13" s="18"/>
      <c r="DB13" s="18"/>
      <c r="DC13" s="18"/>
      <c r="DD13" s="18"/>
      <c r="DE13" s="18"/>
      <c r="DF13" s="18"/>
      <c r="DG13" s="18"/>
      <c r="DH13" s="18"/>
      <c r="DI13" s="18"/>
      <c r="DJ13" s="18"/>
      <c r="DK13" s="18"/>
      <c r="DL13" s="18"/>
      <c r="DM13" s="18"/>
    </row>
    <row r="14" spans="1:117" ht="14.25" hidden="1" customHeight="1" x14ac:dyDescent="0.25">
      <c r="A14" s="2">
        <v>8</v>
      </c>
      <c r="B14" s="64" t="str">
        <f>JANUAR!B14</f>
        <v>Име и презиме 08</v>
      </c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18"/>
      <c r="AV14" s="18"/>
      <c r="AW14" s="18"/>
      <c r="AX14" s="18"/>
      <c r="AY14" s="18"/>
      <c r="AZ14" s="18"/>
      <c r="BA14" s="18"/>
      <c r="BB14" s="18"/>
      <c r="BC14" s="18"/>
      <c r="BD14" s="18"/>
      <c r="BE14" s="18"/>
      <c r="BF14" s="18"/>
      <c r="BG14" s="18"/>
      <c r="BH14" s="18"/>
      <c r="BI14" s="18"/>
      <c r="BJ14" s="18"/>
      <c r="BK14" s="18"/>
      <c r="BL14" s="18"/>
      <c r="BM14" s="18"/>
      <c r="BN14" s="18"/>
      <c r="BO14" s="18"/>
      <c r="BP14" s="18"/>
      <c r="BQ14" s="18"/>
      <c r="BR14" s="18"/>
      <c r="BS14" s="18"/>
      <c r="BT14" s="18"/>
      <c r="BU14" s="18"/>
      <c r="BV14" s="18"/>
      <c r="BW14" s="18"/>
      <c r="BX14" s="18"/>
      <c r="BY14" s="18"/>
      <c r="BZ14" s="18"/>
      <c r="CA14" s="18"/>
      <c r="CB14" s="18"/>
      <c r="CC14" s="18"/>
      <c r="CD14" s="18"/>
      <c r="CE14" s="18"/>
      <c r="CF14" s="18"/>
      <c r="CG14" s="18"/>
      <c r="CH14" s="18"/>
      <c r="CI14" s="18"/>
      <c r="CJ14" s="18"/>
      <c r="CK14" s="18"/>
      <c r="CL14" s="18"/>
      <c r="CM14" s="18"/>
      <c r="CN14" s="18"/>
      <c r="CO14" s="18"/>
      <c r="CP14" s="18"/>
      <c r="CQ14" s="18"/>
      <c r="CR14" s="18"/>
      <c r="CS14" s="18"/>
      <c r="CT14" s="18"/>
      <c r="CU14" s="18"/>
      <c r="CV14" s="18"/>
      <c r="CW14" s="18"/>
      <c r="CX14" s="18"/>
      <c r="CY14" s="18"/>
      <c r="CZ14" s="18"/>
      <c r="DA14" s="18"/>
      <c r="DB14" s="18"/>
      <c r="DC14" s="18"/>
      <c r="DD14" s="18"/>
      <c r="DE14" s="18"/>
      <c r="DF14" s="18"/>
      <c r="DG14" s="18"/>
      <c r="DH14" s="18"/>
      <c r="DI14" s="18"/>
      <c r="DJ14" s="18"/>
      <c r="DK14" s="18"/>
      <c r="DL14" s="18"/>
      <c r="DM14" s="18"/>
    </row>
    <row r="15" spans="1:117" ht="14.25" hidden="1" customHeight="1" x14ac:dyDescent="0.25">
      <c r="A15" s="2">
        <v>9</v>
      </c>
      <c r="B15" s="64" t="str">
        <f>JANUAR!B15</f>
        <v>Име и презиме 09</v>
      </c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  <c r="AY15" s="18"/>
      <c r="AZ15" s="18"/>
      <c r="BA15" s="18"/>
      <c r="BB15" s="18"/>
      <c r="BC15" s="18"/>
      <c r="BD15" s="18"/>
      <c r="BE15" s="18"/>
      <c r="BF15" s="18"/>
      <c r="BG15" s="18"/>
      <c r="BH15" s="18"/>
      <c r="BI15" s="18"/>
      <c r="BJ15" s="18"/>
      <c r="BK15" s="18"/>
      <c r="BL15" s="18"/>
      <c r="BM15" s="18"/>
      <c r="BN15" s="18"/>
      <c r="BO15" s="18"/>
      <c r="BP15" s="18"/>
      <c r="BQ15" s="18"/>
      <c r="BR15" s="18"/>
      <c r="BS15" s="18"/>
      <c r="BT15" s="18"/>
      <c r="BU15" s="18"/>
      <c r="BV15" s="18"/>
      <c r="BW15" s="18"/>
      <c r="BX15" s="18"/>
      <c r="BY15" s="18"/>
      <c r="BZ15" s="18"/>
      <c r="CA15" s="18"/>
      <c r="CB15" s="18"/>
      <c r="CC15" s="18"/>
      <c r="CD15" s="18"/>
      <c r="CE15" s="18"/>
      <c r="CF15" s="18"/>
      <c r="CG15" s="18"/>
      <c r="CH15" s="18"/>
      <c r="CI15" s="18"/>
      <c r="CJ15" s="18"/>
      <c r="CK15" s="18"/>
      <c r="CL15" s="18"/>
      <c r="CM15" s="18"/>
      <c r="CN15" s="18"/>
      <c r="CO15" s="18"/>
      <c r="CP15" s="18"/>
      <c r="CQ15" s="18"/>
      <c r="CR15" s="18"/>
      <c r="CS15" s="18"/>
      <c r="CT15" s="18"/>
      <c r="CU15" s="18"/>
      <c r="CV15" s="18"/>
      <c r="CW15" s="18"/>
      <c r="CX15" s="18"/>
      <c r="CY15" s="18"/>
      <c r="CZ15" s="18"/>
      <c r="DA15" s="18"/>
      <c r="DB15" s="18"/>
      <c r="DC15" s="18"/>
      <c r="DD15" s="18"/>
      <c r="DE15" s="18"/>
      <c r="DF15" s="18"/>
      <c r="DG15" s="18"/>
      <c r="DH15" s="18"/>
      <c r="DI15" s="18"/>
      <c r="DJ15" s="18"/>
      <c r="DK15" s="18"/>
      <c r="DL15" s="18"/>
      <c r="DM15" s="18"/>
    </row>
    <row r="16" spans="1:117" ht="14.25" hidden="1" customHeight="1" x14ac:dyDescent="0.25">
      <c r="A16" s="2">
        <v>10</v>
      </c>
      <c r="B16" s="64" t="str">
        <f>JANUAR!B16</f>
        <v>Име и презиме 10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8"/>
      <c r="BJ16" s="18"/>
      <c r="BK16" s="18"/>
      <c r="BL16" s="18"/>
      <c r="BM16" s="18"/>
      <c r="BN16" s="18"/>
      <c r="BO16" s="18"/>
      <c r="BP16" s="18"/>
      <c r="BQ16" s="18"/>
      <c r="BR16" s="18"/>
      <c r="BS16" s="18"/>
      <c r="BT16" s="18"/>
      <c r="BU16" s="18"/>
      <c r="BV16" s="18"/>
      <c r="BW16" s="18"/>
      <c r="BX16" s="18"/>
      <c r="BY16" s="18"/>
      <c r="BZ16" s="18"/>
      <c r="CA16" s="18"/>
      <c r="CB16" s="18"/>
      <c r="CC16" s="18"/>
      <c r="CD16" s="18"/>
      <c r="CE16" s="18"/>
      <c r="CF16" s="18"/>
      <c r="CG16" s="18"/>
      <c r="CH16" s="18"/>
      <c r="CI16" s="18"/>
      <c r="CJ16" s="18"/>
      <c r="CK16" s="18"/>
      <c r="CL16" s="18"/>
      <c r="CM16" s="18"/>
      <c r="CN16" s="18"/>
      <c r="CO16" s="18"/>
      <c r="CP16" s="18"/>
      <c r="CQ16" s="18"/>
      <c r="CR16" s="18"/>
      <c r="CS16" s="18"/>
      <c r="CT16" s="18"/>
      <c r="CU16" s="18"/>
      <c r="CV16" s="18"/>
      <c r="CW16" s="18"/>
      <c r="CX16" s="18"/>
      <c r="CY16" s="18"/>
      <c r="CZ16" s="18"/>
      <c r="DA16" s="18"/>
      <c r="DB16" s="18"/>
      <c r="DC16" s="18"/>
      <c r="DD16" s="18"/>
      <c r="DE16" s="18"/>
      <c r="DF16" s="18"/>
      <c r="DG16" s="18"/>
      <c r="DH16" s="18"/>
      <c r="DI16" s="18"/>
      <c r="DJ16" s="18"/>
      <c r="DK16" s="18"/>
      <c r="DL16" s="18"/>
      <c r="DM16" s="18"/>
    </row>
    <row r="17" spans="1:117" ht="14.25" hidden="1" customHeight="1" x14ac:dyDescent="0.25">
      <c r="A17" s="2">
        <v>11</v>
      </c>
      <c r="B17" s="64" t="str">
        <f>JANUAR!B17</f>
        <v>Име и презиме 11</v>
      </c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  <c r="BJ17" s="18"/>
      <c r="BK17" s="18"/>
      <c r="BL17" s="18"/>
      <c r="BM17" s="18"/>
      <c r="BN17" s="18"/>
      <c r="BO17" s="18"/>
      <c r="BP17" s="18"/>
      <c r="BQ17" s="18"/>
      <c r="BR17" s="18"/>
      <c r="BS17" s="18"/>
      <c r="BT17" s="18"/>
      <c r="BU17" s="18"/>
      <c r="BV17" s="18"/>
      <c r="BW17" s="18"/>
      <c r="BX17" s="18"/>
      <c r="BY17" s="18"/>
      <c r="BZ17" s="18"/>
      <c r="CA17" s="18"/>
      <c r="CB17" s="18"/>
      <c r="CC17" s="18"/>
      <c r="CD17" s="18"/>
      <c r="CE17" s="18"/>
      <c r="CF17" s="18"/>
      <c r="CG17" s="18"/>
      <c r="CH17" s="18"/>
      <c r="CI17" s="18"/>
      <c r="CJ17" s="18"/>
      <c r="CK17" s="18"/>
      <c r="CL17" s="18"/>
      <c r="CM17" s="18"/>
      <c r="CN17" s="18"/>
      <c r="CO17" s="18"/>
      <c r="CP17" s="18"/>
      <c r="CQ17" s="18"/>
      <c r="CR17" s="18"/>
      <c r="CS17" s="18"/>
      <c r="CT17" s="18"/>
      <c r="CU17" s="18"/>
      <c r="CV17" s="18"/>
      <c r="CW17" s="18"/>
      <c r="CX17" s="18"/>
      <c r="CY17" s="18"/>
      <c r="CZ17" s="18"/>
      <c r="DA17" s="18"/>
      <c r="DB17" s="18"/>
      <c r="DC17" s="18"/>
      <c r="DD17" s="18"/>
      <c r="DE17" s="18"/>
      <c r="DF17" s="18"/>
      <c r="DG17" s="18"/>
      <c r="DH17" s="18"/>
      <c r="DI17" s="18"/>
      <c r="DJ17" s="18"/>
      <c r="DK17" s="18"/>
      <c r="DL17" s="18"/>
      <c r="DM17" s="18"/>
    </row>
    <row r="18" spans="1:117" ht="14.25" hidden="1" customHeight="1" x14ac:dyDescent="0.25">
      <c r="A18" s="2">
        <v>12</v>
      </c>
      <c r="B18" s="64" t="str">
        <f>JANUAR!B18</f>
        <v>Име и презиме 12</v>
      </c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A18" s="18"/>
      <c r="BB18" s="18"/>
      <c r="BC18" s="18"/>
      <c r="BD18" s="18"/>
      <c r="BE18" s="18"/>
      <c r="BF18" s="18"/>
      <c r="BG18" s="18"/>
      <c r="BH18" s="18"/>
      <c r="BI18" s="18"/>
      <c r="BJ18" s="18"/>
      <c r="BK18" s="18"/>
      <c r="BL18" s="18"/>
      <c r="BM18" s="18"/>
      <c r="BN18" s="18"/>
      <c r="BO18" s="18"/>
      <c r="BP18" s="18"/>
      <c r="BQ18" s="18"/>
      <c r="BR18" s="18"/>
      <c r="BS18" s="18"/>
      <c r="BT18" s="18"/>
      <c r="BU18" s="18"/>
      <c r="BV18" s="18"/>
      <c r="BW18" s="18"/>
      <c r="BX18" s="18"/>
      <c r="BY18" s="18"/>
      <c r="BZ18" s="18"/>
      <c r="CA18" s="18"/>
      <c r="CB18" s="18"/>
      <c r="CC18" s="18"/>
      <c r="CD18" s="18"/>
      <c r="CE18" s="18"/>
      <c r="CF18" s="18"/>
      <c r="CG18" s="18"/>
      <c r="CH18" s="18"/>
      <c r="CI18" s="18"/>
      <c r="CJ18" s="18"/>
      <c r="CK18" s="18"/>
      <c r="CL18" s="18"/>
      <c r="CM18" s="18"/>
      <c r="CN18" s="18"/>
      <c r="CO18" s="18"/>
      <c r="CP18" s="18"/>
      <c r="CQ18" s="18"/>
      <c r="CR18" s="18"/>
      <c r="CS18" s="18"/>
      <c r="CT18" s="18"/>
      <c r="CU18" s="18"/>
      <c r="CV18" s="18"/>
      <c r="CW18" s="18"/>
      <c r="CX18" s="18"/>
      <c r="CY18" s="18"/>
      <c r="CZ18" s="18"/>
      <c r="DA18" s="18"/>
      <c r="DB18" s="18"/>
      <c r="DC18" s="18"/>
      <c r="DD18" s="18"/>
      <c r="DE18" s="18"/>
      <c r="DF18" s="18"/>
      <c r="DG18" s="18"/>
      <c r="DH18" s="18"/>
      <c r="DI18" s="18"/>
      <c r="DJ18" s="18"/>
      <c r="DK18" s="18"/>
      <c r="DL18" s="18"/>
      <c r="DM18" s="18"/>
    </row>
    <row r="19" spans="1:117" ht="14.25" hidden="1" customHeight="1" x14ac:dyDescent="0.25">
      <c r="A19" s="2">
        <v>13</v>
      </c>
      <c r="B19" s="64" t="str">
        <f>JANUAR!B19</f>
        <v>Име и презиме 13</v>
      </c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18"/>
      <c r="BF19" s="18"/>
      <c r="BG19" s="18"/>
      <c r="BH19" s="18"/>
      <c r="BI19" s="18"/>
      <c r="BJ19" s="18"/>
      <c r="BK19" s="18"/>
      <c r="BL19" s="18"/>
      <c r="BM19" s="18"/>
      <c r="BN19" s="18"/>
      <c r="BO19" s="18"/>
      <c r="BP19" s="18"/>
      <c r="BQ19" s="18"/>
      <c r="BR19" s="18"/>
      <c r="BS19" s="18"/>
      <c r="BT19" s="18"/>
      <c r="BU19" s="18"/>
      <c r="BV19" s="18"/>
      <c r="BW19" s="18"/>
      <c r="BX19" s="18"/>
      <c r="BY19" s="18"/>
      <c r="BZ19" s="18"/>
      <c r="CA19" s="18"/>
      <c r="CB19" s="18"/>
      <c r="CC19" s="18"/>
      <c r="CD19" s="18"/>
      <c r="CE19" s="18"/>
      <c r="CF19" s="18"/>
      <c r="CG19" s="18"/>
      <c r="CH19" s="18"/>
      <c r="CI19" s="18"/>
      <c r="CJ19" s="18"/>
      <c r="CK19" s="18"/>
      <c r="CL19" s="18"/>
      <c r="CM19" s="18"/>
      <c r="CN19" s="18"/>
      <c r="CO19" s="18"/>
      <c r="CP19" s="18"/>
      <c r="CQ19" s="18"/>
      <c r="CR19" s="18"/>
      <c r="CS19" s="18"/>
      <c r="CT19" s="18"/>
      <c r="CU19" s="18"/>
      <c r="CV19" s="18"/>
      <c r="CW19" s="18"/>
      <c r="CX19" s="18"/>
      <c r="CY19" s="18"/>
      <c r="CZ19" s="18"/>
      <c r="DA19" s="18"/>
      <c r="DB19" s="18"/>
      <c r="DC19" s="18"/>
      <c r="DD19" s="18"/>
      <c r="DE19" s="18"/>
      <c r="DF19" s="18"/>
      <c r="DG19" s="18"/>
      <c r="DH19" s="18"/>
      <c r="DI19" s="18"/>
      <c r="DJ19" s="18"/>
      <c r="DK19" s="18"/>
      <c r="DL19" s="18"/>
      <c r="DM19" s="18"/>
    </row>
    <row r="20" spans="1:117" ht="14.25" hidden="1" customHeight="1" x14ac:dyDescent="0.25">
      <c r="A20" s="2">
        <v>14</v>
      </c>
      <c r="B20" s="64" t="str">
        <f>JANUAR!B20</f>
        <v>Име и презиме 14</v>
      </c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/>
      <c r="AY20" s="18"/>
      <c r="AZ20" s="18"/>
      <c r="BA20" s="18"/>
      <c r="BB20" s="18"/>
      <c r="BC20" s="18"/>
      <c r="BD20" s="18"/>
      <c r="BE20" s="18"/>
      <c r="BF20" s="18"/>
      <c r="BG20" s="18"/>
      <c r="BH20" s="18"/>
      <c r="BI20" s="18"/>
      <c r="BJ20" s="18"/>
      <c r="BK20" s="18"/>
      <c r="BL20" s="18"/>
      <c r="BM20" s="18"/>
      <c r="BN20" s="18"/>
      <c r="BO20" s="18"/>
      <c r="BP20" s="18"/>
      <c r="BQ20" s="18"/>
      <c r="BR20" s="18"/>
      <c r="BS20" s="18"/>
      <c r="BT20" s="18"/>
      <c r="BU20" s="18"/>
      <c r="BV20" s="18"/>
      <c r="BW20" s="18"/>
      <c r="BX20" s="18"/>
      <c r="BY20" s="18"/>
      <c r="BZ20" s="18"/>
      <c r="CA20" s="18"/>
      <c r="CB20" s="18"/>
      <c r="CC20" s="18"/>
      <c r="CD20" s="18"/>
      <c r="CE20" s="18"/>
      <c r="CF20" s="18"/>
      <c r="CG20" s="18"/>
      <c r="CH20" s="18"/>
      <c r="CI20" s="18"/>
      <c r="CJ20" s="18"/>
      <c r="CK20" s="18"/>
      <c r="CL20" s="18"/>
      <c r="CM20" s="18"/>
      <c r="CN20" s="18"/>
      <c r="CO20" s="18"/>
      <c r="CP20" s="18"/>
      <c r="CQ20" s="18"/>
      <c r="CR20" s="18"/>
      <c r="CS20" s="18"/>
      <c r="CT20" s="18"/>
      <c r="CU20" s="18"/>
      <c r="CV20" s="18"/>
      <c r="CW20" s="18"/>
      <c r="CX20" s="18"/>
      <c r="CY20" s="18"/>
      <c r="CZ20" s="18"/>
      <c r="DA20" s="18"/>
      <c r="DB20" s="18"/>
      <c r="DC20" s="18"/>
      <c r="DD20" s="18"/>
      <c r="DE20" s="18"/>
      <c r="DF20" s="18"/>
      <c r="DG20" s="18"/>
      <c r="DH20" s="18"/>
      <c r="DI20" s="18"/>
      <c r="DJ20" s="18"/>
      <c r="DK20" s="18"/>
      <c r="DL20" s="18"/>
      <c r="DM20" s="18"/>
    </row>
    <row r="21" spans="1:117" ht="14.25" hidden="1" customHeight="1" x14ac:dyDescent="0.25">
      <c r="A21" s="2">
        <v>15</v>
      </c>
      <c r="B21" s="64" t="str">
        <f>JANUAR!B21</f>
        <v>Име и презиме 15</v>
      </c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  <c r="AY21" s="18"/>
      <c r="AZ21" s="18"/>
      <c r="BA21" s="18"/>
      <c r="BB21" s="18"/>
      <c r="BC21" s="18"/>
      <c r="BD21" s="18"/>
      <c r="BE21" s="18"/>
      <c r="BF21" s="18"/>
      <c r="BG21" s="18"/>
      <c r="BH21" s="18"/>
      <c r="BI21" s="18"/>
      <c r="BJ21" s="18"/>
      <c r="BK21" s="18"/>
      <c r="BL21" s="18"/>
      <c r="BM21" s="18"/>
      <c r="BN21" s="18"/>
      <c r="BO21" s="18"/>
      <c r="BP21" s="18"/>
      <c r="BQ21" s="18"/>
      <c r="BR21" s="18"/>
      <c r="BS21" s="18"/>
      <c r="BT21" s="18"/>
      <c r="BU21" s="18"/>
      <c r="BV21" s="18"/>
      <c r="BW21" s="18"/>
      <c r="BX21" s="18"/>
      <c r="BY21" s="18"/>
      <c r="BZ21" s="18"/>
      <c r="CA21" s="18"/>
      <c r="CB21" s="18"/>
      <c r="CC21" s="18"/>
      <c r="CD21" s="18"/>
      <c r="CE21" s="18"/>
      <c r="CF21" s="18"/>
      <c r="CG21" s="18"/>
      <c r="CH21" s="18"/>
      <c r="CI21" s="18"/>
      <c r="CJ21" s="18"/>
      <c r="CK21" s="18"/>
      <c r="CL21" s="18"/>
      <c r="CM21" s="18"/>
      <c r="CN21" s="18"/>
      <c r="CO21" s="18"/>
      <c r="CP21" s="18"/>
      <c r="CQ21" s="18"/>
      <c r="CR21" s="18"/>
      <c r="CS21" s="18"/>
      <c r="CT21" s="18"/>
      <c r="CU21" s="18"/>
      <c r="CV21" s="18"/>
      <c r="CW21" s="18"/>
      <c r="CX21" s="18"/>
      <c r="CY21" s="18"/>
      <c r="CZ21" s="18"/>
      <c r="DA21" s="18"/>
      <c r="DB21" s="18"/>
      <c r="DC21" s="18"/>
      <c r="DD21" s="18"/>
      <c r="DE21" s="18"/>
      <c r="DF21" s="18"/>
      <c r="DG21" s="18"/>
      <c r="DH21" s="18"/>
      <c r="DI21" s="18"/>
      <c r="DJ21" s="18"/>
      <c r="DK21" s="18"/>
      <c r="DL21" s="18"/>
      <c r="DM21" s="18"/>
    </row>
    <row r="22" spans="1:117" ht="14.25" hidden="1" customHeight="1" x14ac:dyDescent="0.25">
      <c r="A22" s="2">
        <v>16</v>
      </c>
      <c r="B22" s="64" t="str">
        <f>JANUAR!B22</f>
        <v>Име и презиме 16</v>
      </c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  <c r="BA22" s="18"/>
      <c r="BB22" s="18"/>
      <c r="BC22" s="18"/>
      <c r="BD22" s="18"/>
      <c r="BE22" s="18"/>
      <c r="BF22" s="18"/>
      <c r="BG22" s="18"/>
      <c r="BH22" s="18"/>
      <c r="BI22" s="18"/>
      <c r="BJ22" s="18"/>
      <c r="BK22" s="18"/>
      <c r="BL22" s="18"/>
      <c r="BM22" s="18"/>
      <c r="BN22" s="18"/>
      <c r="BO22" s="18"/>
      <c r="BP22" s="18"/>
      <c r="BQ22" s="18"/>
      <c r="BR22" s="18"/>
      <c r="BS22" s="18"/>
      <c r="BT22" s="18"/>
      <c r="BU22" s="18"/>
      <c r="BV22" s="18"/>
      <c r="BW22" s="18"/>
      <c r="BX22" s="18"/>
      <c r="BY22" s="18"/>
      <c r="BZ22" s="18"/>
      <c r="CA22" s="18"/>
      <c r="CB22" s="18"/>
      <c r="CC22" s="18"/>
      <c r="CD22" s="18"/>
      <c r="CE22" s="18"/>
      <c r="CF22" s="18"/>
      <c r="CG22" s="18"/>
      <c r="CH22" s="18"/>
      <c r="CI22" s="18"/>
      <c r="CJ22" s="18"/>
      <c r="CK22" s="18"/>
      <c r="CL22" s="18"/>
      <c r="CM22" s="18"/>
      <c r="CN22" s="18"/>
      <c r="CO22" s="18"/>
      <c r="CP22" s="18"/>
      <c r="CQ22" s="18"/>
      <c r="CR22" s="18"/>
      <c r="CS22" s="18"/>
      <c r="CT22" s="18"/>
      <c r="CU22" s="18"/>
      <c r="CV22" s="18"/>
      <c r="CW22" s="18"/>
      <c r="CX22" s="18"/>
      <c r="CY22" s="18"/>
      <c r="CZ22" s="18"/>
      <c r="DA22" s="18"/>
      <c r="DB22" s="18"/>
      <c r="DC22" s="18"/>
      <c r="DD22" s="18"/>
      <c r="DE22" s="18"/>
      <c r="DF22" s="18"/>
      <c r="DG22" s="18"/>
      <c r="DH22" s="18"/>
      <c r="DI22" s="18"/>
      <c r="DJ22" s="18"/>
      <c r="DK22" s="18"/>
      <c r="DL22" s="18"/>
      <c r="DM22" s="18"/>
    </row>
    <row r="23" spans="1:117" ht="14.25" hidden="1" customHeight="1" x14ac:dyDescent="0.25">
      <c r="A23" s="2">
        <v>17</v>
      </c>
      <c r="B23" s="64" t="str">
        <f>JANUAR!B23</f>
        <v>Име и презиме 17</v>
      </c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  <c r="BJ23" s="18"/>
      <c r="BK23" s="18"/>
      <c r="BL23" s="18"/>
      <c r="BM23" s="18"/>
      <c r="BN23" s="18"/>
      <c r="BO23" s="18"/>
      <c r="BP23" s="18"/>
      <c r="BQ23" s="18"/>
      <c r="BR23" s="18"/>
      <c r="BS23" s="18"/>
      <c r="BT23" s="18"/>
      <c r="BU23" s="18"/>
      <c r="BV23" s="18"/>
      <c r="BW23" s="18"/>
      <c r="BX23" s="18"/>
      <c r="BY23" s="18"/>
      <c r="BZ23" s="18"/>
      <c r="CA23" s="18"/>
      <c r="CB23" s="18"/>
      <c r="CC23" s="18"/>
      <c r="CD23" s="18"/>
      <c r="CE23" s="18"/>
      <c r="CF23" s="18"/>
      <c r="CG23" s="18"/>
      <c r="CH23" s="18"/>
      <c r="CI23" s="18"/>
      <c r="CJ23" s="18"/>
      <c r="CK23" s="18"/>
      <c r="CL23" s="18"/>
      <c r="CM23" s="18"/>
      <c r="CN23" s="18"/>
      <c r="CO23" s="18"/>
      <c r="CP23" s="18"/>
      <c r="CQ23" s="18"/>
      <c r="CR23" s="18"/>
      <c r="CS23" s="18"/>
      <c r="CT23" s="18"/>
      <c r="CU23" s="18"/>
      <c r="CV23" s="18"/>
      <c r="CW23" s="18"/>
      <c r="CX23" s="18"/>
      <c r="CY23" s="18"/>
      <c r="CZ23" s="18"/>
      <c r="DA23" s="18"/>
      <c r="DB23" s="18"/>
      <c r="DC23" s="18"/>
      <c r="DD23" s="18"/>
      <c r="DE23" s="18"/>
      <c r="DF23" s="18"/>
      <c r="DG23" s="18"/>
      <c r="DH23" s="18"/>
      <c r="DI23" s="18"/>
      <c r="DJ23" s="18"/>
      <c r="DK23" s="18"/>
      <c r="DL23" s="18"/>
      <c r="DM23" s="18"/>
    </row>
    <row r="24" spans="1:117" ht="14.25" hidden="1" customHeight="1" x14ac:dyDescent="0.25">
      <c r="A24" s="2">
        <v>18</v>
      </c>
      <c r="B24" s="64" t="str">
        <f>JANUAR!B24</f>
        <v>Име и презиме 18</v>
      </c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8"/>
      <c r="BF24" s="18"/>
      <c r="BG24" s="18"/>
      <c r="BH24" s="18"/>
      <c r="BI24" s="18"/>
      <c r="BJ24" s="18"/>
      <c r="BK24" s="18"/>
      <c r="BL24" s="18"/>
      <c r="BM24" s="18"/>
      <c r="BN24" s="18"/>
      <c r="BO24" s="18"/>
      <c r="BP24" s="18"/>
      <c r="BQ24" s="18"/>
      <c r="BR24" s="18"/>
      <c r="BS24" s="18"/>
      <c r="BT24" s="18"/>
      <c r="BU24" s="18"/>
      <c r="BV24" s="18"/>
      <c r="BW24" s="18"/>
      <c r="BX24" s="18"/>
      <c r="BY24" s="18"/>
      <c r="BZ24" s="18"/>
      <c r="CA24" s="18"/>
      <c r="CB24" s="18"/>
      <c r="CC24" s="18"/>
      <c r="CD24" s="18"/>
      <c r="CE24" s="18"/>
      <c r="CF24" s="18"/>
      <c r="CG24" s="18"/>
      <c r="CH24" s="18"/>
      <c r="CI24" s="18"/>
      <c r="CJ24" s="18"/>
      <c r="CK24" s="18"/>
      <c r="CL24" s="18"/>
      <c r="CM24" s="18"/>
      <c r="CN24" s="18"/>
      <c r="CO24" s="18"/>
      <c r="CP24" s="18"/>
      <c r="CQ24" s="18"/>
      <c r="CR24" s="18"/>
      <c r="CS24" s="18"/>
      <c r="CT24" s="18"/>
      <c r="CU24" s="18"/>
      <c r="CV24" s="18"/>
      <c r="CW24" s="18"/>
      <c r="CX24" s="18"/>
      <c r="CY24" s="18"/>
      <c r="CZ24" s="18"/>
      <c r="DA24" s="18"/>
      <c r="DB24" s="18"/>
      <c r="DC24" s="18"/>
      <c r="DD24" s="18"/>
      <c r="DE24" s="18"/>
      <c r="DF24" s="18"/>
      <c r="DG24" s="18"/>
      <c r="DH24" s="18"/>
      <c r="DI24" s="18"/>
      <c r="DJ24" s="18"/>
      <c r="DK24" s="18"/>
      <c r="DL24" s="18"/>
      <c r="DM24" s="18"/>
    </row>
    <row r="25" spans="1:117" ht="14.25" hidden="1" customHeight="1" x14ac:dyDescent="0.25">
      <c r="A25" s="2">
        <v>19</v>
      </c>
      <c r="B25" s="64" t="str">
        <f>JANUAR!B25</f>
        <v>Име и презиме 19</v>
      </c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18"/>
      <c r="BS25" s="18"/>
      <c r="BT25" s="18"/>
      <c r="BU25" s="18"/>
      <c r="BV25" s="18"/>
      <c r="BW25" s="18"/>
      <c r="BX25" s="18"/>
      <c r="BY25" s="18"/>
      <c r="BZ25" s="18"/>
      <c r="CA25" s="18"/>
      <c r="CB25" s="18"/>
      <c r="CC25" s="18"/>
      <c r="CD25" s="18"/>
      <c r="CE25" s="18"/>
      <c r="CF25" s="18"/>
      <c r="CG25" s="18"/>
      <c r="CH25" s="18"/>
      <c r="CI25" s="18"/>
      <c r="CJ25" s="18"/>
      <c r="CK25" s="18"/>
      <c r="CL25" s="18"/>
      <c r="CM25" s="18"/>
      <c r="CN25" s="18"/>
      <c r="CO25" s="18"/>
      <c r="CP25" s="18"/>
      <c r="CQ25" s="18"/>
      <c r="CR25" s="18"/>
      <c r="CS25" s="18"/>
      <c r="CT25" s="18"/>
      <c r="CU25" s="18"/>
      <c r="CV25" s="18"/>
      <c r="CW25" s="18"/>
      <c r="CX25" s="18"/>
      <c r="CY25" s="18"/>
      <c r="CZ25" s="18"/>
      <c r="DA25" s="18"/>
      <c r="DB25" s="18"/>
      <c r="DC25" s="18"/>
      <c r="DD25" s="18"/>
      <c r="DE25" s="18"/>
      <c r="DF25" s="18"/>
      <c r="DG25" s="18"/>
      <c r="DH25" s="18"/>
      <c r="DI25" s="18"/>
      <c r="DJ25" s="18"/>
      <c r="DK25" s="18"/>
      <c r="DL25" s="18"/>
      <c r="DM25" s="18"/>
    </row>
    <row r="26" spans="1:117" ht="14.25" hidden="1" customHeight="1" thickBot="1" x14ac:dyDescent="0.3">
      <c r="A26" s="2">
        <v>20</v>
      </c>
      <c r="B26" s="64" t="str">
        <f>JANUAR!B26</f>
        <v>Име и презиме 20</v>
      </c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  <c r="BI26" s="18"/>
      <c r="BJ26" s="18"/>
      <c r="BK26" s="18"/>
      <c r="BL26" s="18"/>
      <c r="BM26" s="18"/>
      <c r="BN26" s="18"/>
      <c r="BO26" s="18"/>
      <c r="BP26" s="18"/>
      <c r="BQ26" s="18"/>
      <c r="BR26" s="18"/>
      <c r="BS26" s="18"/>
      <c r="BT26" s="18"/>
      <c r="BU26" s="18"/>
      <c r="BV26" s="18"/>
      <c r="BW26" s="18"/>
      <c r="BX26" s="18"/>
      <c r="BY26" s="18"/>
      <c r="BZ26" s="18"/>
      <c r="CA26" s="18"/>
      <c r="CB26" s="18"/>
      <c r="CC26" s="18"/>
      <c r="CD26" s="18"/>
      <c r="CE26" s="18"/>
      <c r="CF26" s="18"/>
      <c r="CG26" s="18"/>
      <c r="CH26" s="18"/>
      <c r="CI26" s="18"/>
      <c r="CJ26" s="18"/>
      <c r="CK26" s="18"/>
      <c r="CL26" s="18"/>
      <c r="CM26" s="18"/>
      <c r="CN26" s="18"/>
      <c r="CO26" s="18"/>
      <c r="CP26" s="18"/>
      <c r="CQ26" s="18"/>
      <c r="CR26" s="18"/>
      <c r="CS26" s="18"/>
      <c r="CT26" s="18"/>
      <c r="CU26" s="18"/>
      <c r="CV26" s="18"/>
      <c r="CW26" s="18"/>
      <c r="CX26" s="18"/>
      <c r="CY26" s="18"/>
      <c r="CZ26" s="18"/>
      <c r="DA26" s="18"/>
      <c r="DB26" s="18"/>
      <c r="DC26" s="18"/>
      <c r="DD26" s="18"/>
      <c r="DE26" s="18"/>
      <c r="DF26" s="18"/>
      <c r="DG26" s="18"/>
      <c r="DH26" s="18"/>
      <c r="DI26" s="18"/>
      <c r="DJ26" s="18"/>
      <c r="DK26" s="18"/>
      <c r="DL26" s="18"/>
      <c r="DM26" s="18"/>
    </row>
    <row r="27" spans="1:117" ht="14.25" hidden="1" customHeight="1" thickBot="1" x14ac:dyDescent="0.3">
      <c r="A27" s="2">
        <v>21</v>
      </c>
      <c r="B27" s="64" t="str">
        <f>JANUAR!B27</f>
        <v>Име и презиме 21</v>
      </c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  <c r="BI27" s="18"/>
      <c r="BJ27" s="18"/>
      <c r="BK27" s="18"/>
      <c r="BL27" s="18"/>
      <c r="BM27" s="18"/>
      <c r="BN27" s="18"/>
      <c r="BO27" s="18"/>
      <c r="BP27" s="18"/>
      <c r="BQ27" s="18"/>
      <c r="BR27" s="18"/>
      <c r="BS27" s="18"/>
      <c r="BT27" s="18"/>
      <c r="BU27" s="18"/>
      <c r="BV27" s="18"/>
      <c r="BW27" s="18"/>
      <c r="BX27" s="18"/>
      <c r="BY27" s="18"/>
      <c r="BZ27" s="18"/>
      <c r="CA27" s="18"/>
      <c r="CB27" s="18"/>
      <c r="CC27" s="18"/>
      <c r="CD27" s="18"/>
      <c r="CE27" s="18"/>
      <c r="CF27" s="18"/>
      <c r="CG27" s="18"/>
      <c r="CH27" s="18"/>
      <c r="CI27" s="18"/>
      <c r="CJ27" s="18"/>
      <c r="CK27" s="18"/>
      <c r="CL27" s="18"/>
      <c r="CM27" s="18"/>
      <c r="CN27" s="18"/>
      <c r="CO27" s="18"/>
      <c r="CP27" s="18"/>
      <c r="CQ27" s="18"/>
      <c r="CR27" s="18"/>
      <c r="CS27" s="18"/>
      <c r="CT27" s="18"/>
      <c r="CU27" s="18"/>
      <c r="CV27" s="18"/>
      <c r="CW27" s="18"/>
      <c r="CX27" s="18"/>
      <c r="CY27" s="18"/>
      <c r="CZ27" s="18"/>
      <c r="DA27" s="18"/>
      <c r="DB27" s="18"/>
      <c r="DC27" s="18"/>
      <c r="DD27" s="18"/>
      <c r="DE27" s="18"/>
      <c r="DF27" s="18"/>
      <c r="DG27" s="18"/>
      <c r="DH27" s="18"/>
      <c r="DI27" s="18"/>
      <c r="DJ27" s="18"/>
      <c r="DK27" s="18"/>
      <c r="DL27" s="18"/>
      <c r="DM27" s="18"/>
    </row>
    <row r="28" spans="1:117" ht="14.25" hidden="1" customHeight="1" thickBot="1" x14ac:dyDescent="0.3">
      <c r="A28" s="2">
        <v>22</v>
      </c>
      <c r="B28" s="64" t="str">
        <f>JANUAR!B28</f>
        <v>Име и презиме 22</v>
      </c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  <c r="BI28" s="18"/>
      <c r="BJ28" s="18"/>
      <c r="BK28" s="18"/>
      <c r="BL28" s="18"/>
      <c r="BM28" s="18"/>
      <c r="BN28" s="18"/>
      <c r="BO28" s="18"/>
      <c r="BP28" s="18"/>
      <c r="BQ28" s="18"/>
      <c r="BR28" s="18"/>
      <c r="BS28" s="18"/>
      <c r="BT28" s="18"/>
      <c r="BU28" s="18"/>
      <c r="BV28" s="18"/>
      <c r="BW28" s="18"/>
      <c r="BX28" s="18"/>
      <c r="BY28" s="18"/>
      <c r="BZ28" s="18"/>
      <c r="CA28" s="18"/>
      <c r="CB28" s="18"/>
      <c r="CC28" s="18"/>
      <c r="CD28" s="18"/>
      <c r="CE28" s="18"/>
      <c r="CF28" s="18"/>
      <c r="CG28" s="18"/>
      <c r="CH28" s="18"/>
      <c r="CI28" s="18"/>
      <c r="CJ28" s="18"/>
      <c r="CK28" s="18"/>
      <c r="CL28" s="18"/>
      <c r="CM28" s="18"/>
      <c r="CN28" s="18"/>
      <c r="CO28" s="18"/>
      <c r="CP28" s="18"/>
      <c r="CQ28" s="18"/>
      <c r="CR28" s="18"/>
      <c r="CS28" s="18"/>
      <c r="CT28" s="18"/>
      <c r="CU28" s="18"/>
      <c r="CV28" s="18"/>
      <c r="CW28" s="18"/>
      <c r="CX28" s="18"/>
      <c r="CY28" s="18"/>
      <c r="CZ28" s="18"/>
      <c r="DA28" s="18"/>
      <c r="DB28" s="18"/>
      <c r="DC28" s="18"/>
      <c r="DD28" s="18"/>
      <c r="DE28" s="18"/>
      <c r="DF28" s="18"/>
      <c r="DG28" s="18"/>
      <c r="DH28" s="18"/>
      <c r="DI28" s="18"/>
      <c r="DJ28" s="18"/>
      <c r="DK28" s="18"/>
      <c r="DL28" s="18"/>
      <c r="DM28" s="18"/>
    </row>
    <row r="29" spans="1:117" ht="14.25" hidden="1" customHeight="1" thickBot="1" x14ac:dyDescent="0.3">
      <c r="A29" s="2">
        <v>23</v>
      </c>
      <c r="B29" s="64" t="str">
        <f>JANUAR!B29</f>
        <v>Име и презиме 23</v>
      </c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  <c r="BI29" s="18"/>
      <c r="BJ29" s="18"/>
      <c r="BK29" s="18"/>
      <c r="BL29" s="18"/>
      <c r="BM29" s="18"/>
      <c r="BN29" s="18"/>
      <c r="BO29" s="18"/>
      <c r="BP29" s="18"/>
      <c r="BQ29" s="18"/>
      <c r="BR29" s="18"/>
      <c r="BS29" s="18"/>
      <c r="BT29" s="18"/>
      <c r="BU29" s="18"/>
      <c r="BV29" s="18"/>
      <c r="BW29" s="18"/>
      <c r="BX29" s="18"/>
      <c r="BY29" s="18"/>
      <c r="BZ29" s="18"/>
      <c r="CA29" s="18"/>
      <c r="CB29" s="18"/>
      <c r="CC29" s="18"/>
      <c r="CD29" s="18"/>
      <c r="CE29" s="18"/>
      <c r="CF29" s="18"/>
      <c r="CG29" s="18"/>
      <c r="CH29" s="18"/>
      <c r="CI29" s="18"/>
      <c r="CJ29" s="18"/>
      <c r="CK29" s="18"/>
      <c r="CL29" s="18"/>
      <c r="CM29" s="18"/>
      <c r="CN29" s="18"/>
      <c r="CO29" s="18"/>
      <c r="CP29" s="18"/>
      <c r="CQ29" s="18"/>
      <c r="CR29" s="18"/>
      <c r="CS29" s="18"/>
      <c r="CT29" s="18"/>
      <c r="CU29" s="18"/>
      <c r="CV29" s="18"/>
      <c r="CW29" s="18"/>
      <c r="CX29" s="18"/>
      <c r="CY29" s="18"/>
      <c r="CZ29" s="18"/>
      <c r="DA29" s="18"/>
      <c r="DB29" s="18"/>
      <c r="DC29" s="18"/>
      <c r="DD29" s="18"/>
      <c r="DE29" s="18"/>
      <c r="DF29" s="18"/>
      <c r="DG29" s="18"/>
      <c r="DH29" s="18"/>
      <c r="DI29" s="18"/>
      <c r="DJ29" s="18"/>
      <c r="DK29" s="18"/>
      <c r="DL29" s="18"/>
      <c r="DM29" s="18"/>
    </row>
    <row r="30" spans="1:117" ht="14.25" hidden="1" customHeight="1" thickBot="1" x14ac:dyDescent="0.3">
      <c r="A30" s="2">
        <v>24</v>
      </c>
      <c r="B30" s="64" t="str">
        <f>JANUAR!B30</f>
        <v>Име и презиме 24</v>
      </c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  <c r="BI30" s="18"/>
      <c r="BJ30" s="18"/>
      <c r="BK30" s="18"/>
      <c r="BL30" s="18"/>
      <c r="BM30" s="18"/>
      <c r="BN30" s="18"/>
      <c r="BO30" s="18"/>
      <c r="BP30" s="18"/>
      <c r="BQ30" s="18"/>
      <c r="BR30" s="18"/>
      <c r="BS30" s="18"/>
      <c r="BT30" s="18"/>
      <c r="BU30" s="18"/>
      <c r="BV30" s="18"/>
      <c r="BW30" s="18"/>
      <c r="BX30" s="18"/>
      <c r="BY30" s="18"/>
      <c r="BZ30" s="18"/>
      <c r="CA30" s="18"/>
      <c r="CB30" s="18"/>
      <c r="CC30" s="18"/>
      <c r="CD30" s="18"/>
      <c r="CE30" s="18"/>
      <c r="CF30" s="18"/>
      <c r="CG30" s="18"/>
      <c r="CH30" s="18"/>
      <c r="CI30" s="18"/>
      <c r="CJ30" s="18"/>
      <c r="CK30" s="18"/>
      <c r="CL30" s="18"/>
      <c r="CM30" s="18"/>
      <c r="CN30" s="18"/>
      <c r="CO30" s="18"/>
      <c r="CP30" s="18"/>
      <c r="CQ30" s="18"/>
      <c r="CR30" s="18"/>
      <c r="CS30" s="18"/>
      <c r="CT30" s="18"/>
      <c r="CU30" s="18"/>
      <c r="CV30" s="18"/>
      <c r="CW30" s="18"/>
      <c r="CX30" s="18"/>
      <c r="CY30" s="18"/>
      <c r="CZ30" s="18"/>
      <c r="DA30" s="18"/>
      <c r="DB30" s="18"/>
      <c r="DC30" s="18"/>
      <c r="DD30" s="18"/>
      <c r="DE30" s="18"/>
      <c r="DF30" s="18"/>
      <c r="DG30" s="18"/>
      <c r="DH30" s="18"/>
      <c r="DI30" s="18"/>
      <c r="DJ30" s="18"/>
      <c r="DK30" s="18"/>
      <c r="DL30" s="18"/>
      <c r="DM30" s="18"/>
    </row>
    <row r="31" spans="1:117" ht="14.25" hidden="1" customHeight="1" thickBot="1" x14ac:dyDescent="0.3">
      <c r="A31" s="2">
        <v>25</v>
      </c>
      <c r="B31" s="64" t="str">
        <f>JANUAR!B31</f>
        <v>Име и презиме 25</v>
      </c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  <c r="BI31" s="18"/>
      <c r="BJ31" s="18"/>
      <c r="BK31" s="18"/>
      <c r="BL31" s="18"/>
      <c r="BM31" s="18"/>
      <c r="BN31" s="18"/>
      <c r="BO31" s="18"/>
      <c r="BP31" s="18"/>
      <c r="BQ31" s="18"/>
      <c r="BR31" s="18"/>
      <c r="BS31" s="18"/>
      <c r="BT31" s="18"/>
      <c r="BU31" s="18"/>
      <c r="BV31" s="18"/>
      <c r="BW31" s="18"/>
      <c r="BX31" s="18"/>
      <c r="BY31" s="18"/>
      <c r="BZ31" s="18"/>
      <c r="CA31" s="18"/>
      <c r="CB31" s="18"/>
      <c r="CC31" s="18"/>
      <c r="CD31" s="18"/>
      <c r="CE31" s="18"/>
      <c r="CF31" s="18"/>
      <c r="CG31" s="18"/>
      <c r="CH31" s="18"/>
      <c r="CI31" s="18"/>
      <c r="CJ31" s="18"/>
      <c r="CK31" s="18"/>
      <c r="CL31" s="18"/>
      <c r="CM31" s="18"/>
      <c r="CN31" s="18"/>
      <c r="CO31" s="18"/>
      <c r="CP31" s="18"/>
      <c r="CQ31" s="18"/>
      <c r="CR31" s="18"/>
      <c r="CS31" s="18"/>
      <c r="CT31" s="18"/>
      <c r="CU31" s="18"/>
      <c r="CV31" s="18"/>
      <c r="CW31" s="18"/>
      <c r="CX31" s="18"/>
      <c r="CY31" s="18"/>
      <c r="CZ31" s="18"/>
      <c r="DA31" s="18"/>
      <c r="DB31" s="18"/>
      <c r="DC31" s="18"/>
      <c r="DD31" s="18"/>
      <c r="DE31" s="18"/>
      <c r="DF31" s="18"/>
      <c r="DG31" s="18"/>
      <c r="DH31" s="18"/>
      <c r="DI31" s="18"/>
      <c r="DJ31" s="18"/>
      <c r="DK31" s="18"/>
      <c r="DL31" s="18"/>
      <c r="DM31" s="18"/>
    </row>
    <row r="32" spans="1:117" ht="14.25" hidden="1" customHeight="1" thickBot="1" x14ac:dyDescent="0.3">
      <c r="A32" s="2">
        <v>26</v>
      </c>
      <c r="B32" s="64" t="str">
        <f>JANUAR!B32</f>
        <v>Име и презиме 26</v>
      </c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  <c r="BI32" s="18"/>
      <c r="BJ32" s="18"/>
      <c r="BK32" s="18"/>
      <c r="BL32" s="18"/>
      <c r="BM32" s="18"/>
      <c r="BN32" s="18"/>
      <c r="BO32" s="18"/>
      <c r="BP32" s="18"/>
      <c r="BQ32" s="18"/>
      <c r="BR32" s="18"/>
      <c r="BS32" s="18"/>
      <c r="BT32" s="18"/>
      <c r="BU32" s="18"/>
      <c r="BV32" s="18"/>
      <c r="BW32" s="18"/>
      <c r="BX32" s="18"/>
      <c r="BY32" s="18"/>
      <c r="BZ32" s="18"/>
      <c r="CA32" s="18"/>
      <c r="CB32" s="18"/>
      <c r="CC32" s="18"/>
      <c r="CD32" s="18"/>
      <c r="CE32" s="18"/>
      <c r="CF32" s="18"/>
      <c r="CG32" s="18"/>
      <c r="CH32" s="18"/>
      <c r="CI32" s="18"/>
      <c r="CJ32" s="18"/>
      <c r="CK32" s="18"/>
      <c r="CL32" s="18"/>
      <c r="CM32" s="18"/>
      <c r="CN32" s="18"/>
      <c r="CO32" s="18"/>
      <c r="CP32" s="18"/>
      <c r="CQ32" s="18"/>
      <c r="CR32" s="18"/>
      <c r="CS32" s="18"/>
      <c r="CT32" s="18"/>
      <c r="CU32" s="18"/>
      <c r="CV32" s="18"/>
      <c r="CW32" s="18"/>
      <c r="CX32" s="18"/>
      <c r="CY32" s="18"/>
      <c r="CZ32" s="18"/>
      <c r="DA32" s="18"/>
      <c r="DB32" s="18"/>
      <c r="DC32" s="18"/>
      <c r="DD32" s="18"/>
      <c r="DE32" s="18"/>
      <c r="DF32" s="18"/>
      <c r="DG32" s="18"/>
      <c r="DH32" s="18"/>
      <c r="DI32" s="18"/>
      <c r="DJ32" s="18"/>
      <c r="DK32" s="18"/>
      <c r="DL32" s="18"/>
      <c r="DM32" s="18"/>
    </row>
    <row r="33" spans="1:117" ht="14.25" hidden="1" customHeight="1" thickBot="1" x14ac:dyDescent="0.3">
      <c r="A33" s="2">
        <v>27</v>
      </c>
      <c r="B33" s="64" t="str">
        <f>JANUAR!B33</f>
        <v>Име и презиме 27</v>
      </c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  <c r="BI33" s="18"/>
      <c r="BJ33" s="18"/>
      <c r="BK33" s="18"/>
      <c r="BL33" s="18"/>
      <c r="BM33" s="18"/>
      <c r="BN33" s="18"/>
      <c r="BO33" s="18"/>
      <c r="BP33" s="18"/>
      <c r="BQ33" s="18"/>
      <c r="BR33" s="18"/>
      <c r="BS33" s="18"/>
      <c r="BT33" s="18"/>
      <c r="BU33" s="18"/>
      <c r="BV33" s="18"/>
      <c r="BW33" s="18"/>
      <c r="BX33" s="18"/>
      <c r="BY33" s="18"/>
      <c r="BZ33" s="18"/>
      <c r="CA33" s="18"/>
      <c r="CB33" s="18"/>
      <c r="CC33" s="18"/>
      <c r="CD33" s="18"/>
      <c r="CE33" s="18"/>
      <c r="CF33" s="18"/>
      <c r="CG33" s="18"/>
      <c r="CH33" s="18"/>
      <c r="CI33" s="18"/>
      <c r="CJ33" s="18"/>
      <c r="CK33" s="18"/>
      <c r="CL33" s="18"/>
      <c r="CM33" s="18"/>
      <c r="CN33" s="18"/>
      <c r="CO33" s="18"/>
      <c r="CP33" s="18"/>
      <c r="CQ33" s="18"/>
      <c r="CR33" s="18"/>
      <c r="CS33" s="18"/>
      <c r="CT33" s="18"/>
      <c r="CU33" s="18"/>
      <c r="CV33" s="18"/>
      <c r="CW33" s="18"/>
      <c r="CX33" s="18"/>
      <c r="CY33" s="18"/>
      <c r="CZ33" s="18"/>
      <c r="DA33" s="18"/>
      <c r="DB33" s="18"/>
      <c r="DC33" s="18"/>
      <c r="DD33" s="18"/>
      <c r="DE33" s="18"/>
      <c r="DF33" s="18"/>
      <c r="DG33" s="18"/>
      <c r="DH33" s="18"/>
      <c r="DI33" s="18"/>
      <c r="DJ33" s="18"/>
      <c r="DK33" s="18"/>
      <c r="DL33" s="18"/>
      <c r="DM33" s="18"/>
    </row>
    <row r="34" spans="1:117" ht="14.25" hidden="1" customHeight="1" thickBot="1" x14ac:dyDescent="0.3">
      <c r="A34" s="2">
        <v>28</v>
      </c>
      <c r="B34" s="64" t="str">
        <f>JANUAR!B34</f>
        <v>Име и презиме 28</v>
      </c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/>
      <c r="AY34" s="18"/>
      <c r="AZ34" s="18"/>
      <c r="BA34" s="18"/>
      <c r="BB34" s="18"/>
      <c r="BC34" s="18"/>
      <c r="BD34" s="18"/>
      <c r="BE34" s="18"/>
      <c r="BF34" s="18"/>
      <c r="BG34" s="18"/>
      <c r="BH34" s="18"/>
      <c r="BI34" s="18"/>
      <c r="BJ34" s="18"/>
      <c r="BK34" s="18"/>
      <c r="BL34" s="18"/>
      <c r="BM34" s="18"/>
      <c r="BN34" s="18"/>
      <c r="BO34" s="18"/>
      <c r="BP34" s="18"/>
      <c r="BQ34" s="18"/>
      <c r="BR34" s="18"/>
      <c r="BS34" s="18"/>
      <c r="BT34" s="18"/>
      <c r="BU34" s="18"/>
      <c r="BV34" s="18"/>
      <c r="BW34" s="18"/>
      <c r="BX34" s="18"/>
      <c r="BY34" s="18"/>
      <c r="BZ34" s="18"/>
      <c r="CA34" s="18"/>
      <c r="CB34" s="18"/>
      <c r="CC34" s="18"/>
      <c r="CD34" s="18"/>
      <c r="CE34" s="18"/>
      <c r="CF34" s="18"/>
      <c r="CG34" s="18"/>
      <c r="CH34" s="18"/>
      <c r="CI34" s="18"/>
      <c r="CJ34" s="18"/>
      <c r="CK34" s="18"/>
      <c r="CL34" s="18"/>
      <c r="CM34" s="18"/>
      <c r="CN34" s="18"/>
      <c r="CO34" s="18"/>
      <c r="CP34" s="18"/>
      <c r="CQ34" s="18"/>
      <c r="CR34" s="18"/>
      <c r="CS34" s="18"/>
      <c r="CT34" s="18"/>
      <c r="CU34" s="18"/>
      <c r="CV34" s="18"/>
      <c r="CW34" s="18"/>
      <c r="CX34" s="18"/>
      <c r="CY34" s="18"/>
      <c r="CZ34" s="18"/>
      <c r="DA34" s="18"/>
      <c r="DB34" s="18"/>
      <c r="DC34" s="18"/>
      <c r="DD34" s="18"/>
      <c r="DE34" s="18"/>
      <c r="DF34" s="18"/>
      <c r="DG34" s="18"/>
      <c r="DH34" s="18"/>
      <c r="DI34" s="18"/>
      <c r="DJ34" s="18"/>
      <c r="DK34" s="18"/>
      <c r="DL34" s="18"/>
      <c r="DM34" s="18"/>
    </row>
    <row r="35" spans="1:117" ht="14.25" hidden="1" customHeight="1" thickBot="1" x14ac:dyDescent="0.3">
      <c r="A35" s="2">
        <v>29</v>
      </c>
      <c r="B35" s="64" t="str">
        <f>JANUAR!B35</f>
        <v>Име и презиме 29</v>
      </c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  <c r="AS35" s="18"/>
      <c r="AT35" s="18"/>
      <c r="AU35" s="18"/>
      <c r="AV35" s="18"/>
      <c r="AW35" s="18"/>
      <c r="AX35" s="18"/>
      <c r="AY35" s="18"/>
      <c r="AZ35" s="18"/>
      <c r="BA35" s="18"/>
      <c r="BB35" s="18"/>
      <c r="BC35" s="18"/>
      <c r="BD35" s="18"/>
      <c r="BE35" s="18"/>
      <c r="BF35" s="18"/>
      <c r="BG35" s="18"/>
      <c r="BH35" s="18"/>
      <c r="BI35" s="18"/>
      <c r="BJ35" s="18"/>
      <c r="BK35" s="18"/>
      <c r="BL35" s="18"/>
      <c r="BM35" s="18"/>
      <c r="BN35" s="18"/>
      <c r="BO35" s="18"/>
      <c r="BP35" s="18"/>
      <c r="BQ35" s="18"/>
      <c r="BR35" s="18"/>
      <c r="BS35" s="18"/>
      <c r="BT35" s="18"/>
      <c r="BU35" s="18"/>
      <c r="BV35" s="18"/>
      <c r="BW35" s="18"/>
      <c r="BX35" s="18"/>
      <c r="BY35" s="18"/>
      <c r="BZ35" s="18"/>
      <c r="CA35" s="18"/>
      <c r="CB35" s="18"/>
      <c r="CC35" s="18"/>
      <c r="CD35" s="18"/>
      <c r="CE35" s="18"/>
      <c r="CF35" s="18"/>
      <c r="CG35" s="18"/>
      <c r="CH35" s="18"/>
      <c r="CI35" s="18"/>
      <c r="CJ35" s="18"/>
      <c r="CK35" s="18"/>
      <c r="CL35" s="18"/>
      <c r="CM35" s="18"/>
      <c r="CN35" s="18"/>
      <c r="CO35" s="18"/>
      <c r="CP35" s="18"/>
      <c r="CQ35" s="18"/>
      <c r="CR35" s="18"/>
      <c r="CS35" s="18"/>
      <c r="CT35" s="18"/>
      <c r="CU35" s="18"/>
      <c r="CV35" s="18"/>
      <c r="CW35" s="18"/>
      <c r="CX35" s="18"/>
      <c r="CY35" s="18"/>
      <c r="CZ35" s="18"/>
      <c r="DA35" s="18"/>
      <c r="DB35" s="18"/>
      <c r="DC35" s="18"/>
      <c r="DD35" s="18"/>
      <c r="DE35" s="18"/>
      <c r="DF35" s="18"/>
      <c r="DG35" s="18"/>
      <c r="DH35" s="18"/>
      <c r="DI35" s="18"/>
      <c r="DJ35" s="18"/>
      <c r="DK35" s="18"/>
      <c r="DL35" s="18"/>
      <c r="DM35" s="18"/>
    </row>
    <row r="36" spans="1:117" ht="14.25" hidden="1" customHeight="1" thickBot="1" x14ac:dyDescent="0.3">
      <c r="A36" s="6">
        <v>30</v>
      </c>
      <c r="B36" s="64" t="str">
        <f>JANUAR!B36</f>
        <v>Име и презиме 30</v>
      </c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  <c r="AR36" s="19"/>
      <c r="AS36" s="19"/>
      <c r="AT36" s="19"/>
      <c r="AU36" s="19"/>
      <c r="AV36" s="19"/>
      <c r="AW36" s="19"/>
      <c r="AX36" s="19"/>
      <c r="AY36" s="19"/>
      <c r="AZ36" s="19"/>
      <c r="BA36" s="19"/>
      <c r="BB36" s="19"/>
      <c r="BC36" s="19"/>
      <c r="BD36" s="19"/>
      <c r="BE36" s="19"/>
      <c r="BF36" s="19"/>
      <c r="BG36" s="19"/>
      <c r="BH36" s="19"/>
      <c r="BI36" s="19"/>
      <c r="BJ36" s="19"/>
      <c r="BK36" s="19"/>
      <c r="BL36" s="19"/>
      <c r="BM36" s="19"/>
      <c r="BN36" s="19"/>
      <c r="BO36" s="19"/>
      <c r="BP36" s="19"/>
      <c r="BQ36" s="19"/>
      <c r="BR36" s="19"/>
      <c r="BS36" s="19"/>
      <c r="BT36" s="19"/>
      <c r="BU36" s="19"/>
      <c r="BV36" s="19"/>
      <c r="BW36" s="19"/>
      <c r="BX36" s="19"/>
      <c r="BY36" s="19"/>
      <c r="BZ36" s="19"/>
      <c r="CA36" s="19"/>
      <c r="CB36" s="19"/>
      <c r="CC36" s="19"/>
      <c r="CD36" s="19"/>
      <c r="CE36" s="19"/>
      <c r="CF36" s="19"/>
      <c r="CG36" s="19"/>
      <c r="CH36" s="19"/>
      <c r="CI36" s="19"/>
      <c r="CJ36" s="19"/>
      <c r="CK36" s="19"/>
      <c r="CL36" s="19"/>
      <c r="CM36" s="19"/>
      <c r="CN36" s="19"/>
      <c r="CO36" s="19"/>
      <c r="CP36" s="19"/>
      <c r="CQ36" s="19"/>
      <c r="CR36" s="19"/>
      <c r="CS36" s="19"/>
      <c r="CT36" s="19"/>
      <c r="CU36" s="19"/>
      <c r="CV36" s="19"/>
      <c r="CW36" s="19"/>
      <c r="CX36" s="19"/>
      <c r="CY36" s="19"/>
      <c r="CZ36" s="19"/>
      <c r="DA36" s="19"/>
      <c r="DB36" s="19"/>
      <c r="DC36" s="19"/>
      <c r="DD36" s="19"/>
      <c r="DE36" s="19"/>
      <c r="DF36" s="19"/>
      <c r="DG36" s="19"/>
      <c r="DH36" s="19"/>
      <c r="DI36" s="19"/>
      <c r="DJ36" s="19"/>
      <c r="DK36" s="19"/>
      <c r="DL36" s="19"/>
      <c r="DM36" s="19"/>
    </row>
    <row r="37" spans="1:117" ht="24.95" customHeight="1" thickBot="1" x14ac:dyDescent="0.3">
      <c r="A37" s="7"/>
      <c r="B37" s="236" t="str">
        <f>JANUAR!B37</f>
        <v>∑ ЈЛС1</v>
      </c>
      <c r="C37" s="78">
        <f>SUM(C7:C36)</f>
        <v>1</v>
      </c>
      <c r="D37" s="79">
        <f t="shared" ref="D37:BO37" si="0">SUM(D7:D36)</f>
        <v>0</v>
      </c>
      <c r="E37" s="79">
        <f t="shared" si="0"/>
        <v>0</v>
      </c>
      <c r="F37" s="79">
        <f t="shared" si="0"/>
        <v>0</v>
      </c>
      <c r="G37" s="79">
        <f t="shared" si="0"/>
        <v>0</v>
      </c>
      <c r="H37" s="79">
        <f t="shared" si="0"/>
        <v>0</v>
      </c>
      <c r="I37" s="79">
        <f t="shared" si="0"/>
        <v>1</v>
      </c>
      <c r="J37" s="79">
        <f t="shared" si="0"/>
        <v>0</v>
      </c>
      <c r="K37" s="79">
        <f t="shared" si="0"/>
        <v>0</v>
      </c>
      <c r="L37" s="79">
        <f t="shared" si="0"/>
        <v>0</v>
      </c>
      <c r="M37" s="79">
        <f t="shared" si="0"/>
        <v>0</v>
      </c>
      <c r="N37" s="79">
        <f t="shared" si="0"/>
        <v>0</v>
      </c>
      <c r="O37" s="79">
        <f t="shared" si="0"/>
        <v>0</v>
      </c>
      <c r="P37" s="79">
        <f t="shared" si="0"/>
        <v>0</v>
      </c>
      <c r="Q37" s="79">
        <f t="shared" si="0"/>
        <v>0</v>
      </c>
      <c r="R37" s="79">
        <f t="shared" si="0"/>
        <v>0</v>
      </c>
      <c r="S37" s="79">
        <f t="shared" si="0"/>
        <v>0</v>
      </c>
      <c r="T37" s="79">
        <f t="shared" si="0"/>
        <v>0</v>
      </c>
      <c r="U37" s="79">
        <f t="shared" si="0"/>
        <v>0</v>
      </c>
      <c r="V37" s="79">
        <f t="shared" si="0"/>
        <v>0</v>
      </c>
      <c r="W37" s="79">
        <f t="shared" si="0"/>
        <v>0</v>
      </c>
      <c r="X37" s="79">
        <f t="shared" si="0"/>
        <v>0</v>
      </c>
      <c r="Y37" s="79">
        <f t="shared" si="0"/>
        <v>0</v>
      </c>
      <c r="Z37" s="79">
        <f t="shared" si="0"/>
        <v>0</v>
      </c>
      <c r="AA37" s="79">
        <f t="shared" si="0"/>
        <v>0</v>
      </c>
      <c r="AB37" s="79">
        <f t="shared" si="0"/>
        <v>0</v>
      </c>
      <c r="AC37" s="79">
        <f t="shared" si="0"/>
        <v>0</v>
      </c>
      <c r="AD37" s="79">
        <f t="shared" si="0"/>
        <v>0</v>
      </c>
      <c r="AE37" s="79">
        <f t="shared" si="0"/>
        <v>0</v>
      </c>
      <c r="AF37" s="79">
        <f t="shared" si="0"/>
        <v>0</v>
      </c>
      <c r="AG37" s="79">
        <f t="shared" si="0"/>
        <v>0</v>
      </c>
      <c r="AH37" s="79">
        <f t="shared" si="0"/>
        <v>0</v>
      </c>
      <c r="AI37" s="79">
        <f t="shared" si="0"/>
        <v>0</v>
      </c>
      <c r="AJ37" s="79">
        <f t="shared" si="0"/>
        <v>0</v>
      </c>
      <c r="AK37" s="79">
        <f t="shared" si="0"/>
        <v>0</v>
      </c>
      <c r="AL37" s="79">
        <f t="shared" si="0"/>
        <v>0</v>
      </c>
      <c r="AM37" s="79">
        <f t="shared" si="0"/>
        <v>0</v>
      </c>
      <c r="AN37" s="79">
        <f t="shared" si="0"/>
        <v>0</v>
      </c>
      <c r="AO37" s="79">
        <f t="shared" si="0"/>
        <v>0</v>
      </c>
      <c r="AP37" s="79">
        <f t="shared" si="0"/>
        <v>0</v>
      </c>
      <c r="AQ37" s="79">
        <f t="shared" si="0"/>
        <v>0</v>
      </c>
      <c r="AR37" s="79">
        <f t="shared" si="0"/>
        <v>0</v>
      </c>
      <c r="AS37" s="79">
        <f t="shared" si="0"/>
        <v>0</v>
      </c>
      <c r="AT37" s="79">
        <f t="shared" si="0"/>
        <v>0</v>
      </c>
      <c r="AU37" s="79">
        <f t="shared" si="0"/>
        <v>0</v>
      </c>
      <c r="AV37" s="79">
        <f t="shared" si="0"/>
        <v>0</v>
      </c>
      <c r="AW37" s="79">
        <f t="shared" si="0"/>
        <v>0</v>
      </c>
      <c r="AX37" s="79">
        <f t="shared" si="0"/>
        <v>0</v>
      </c>
      <c r="AY37" s="79">
        <f t="shared" si="0"/>
        <v>0</v>
      </c>
      <c r="AZ37" s="79">
        <f t="shared" si="0"/>
        <v>0</v>
      </c>
      <c r="BA37" s="79">
        <f t="shared" si="0"/>
        <v>0</v>
      </c>
      <c r="BB37" s="79">
        <f t="shared" si="0"/>
        <v>0</v>
      </c>
      <c r="BC37" s="79">
        <f t="shared" si="0"/>
        <v>0</v>
      </c>
      <c r="BD37" s="79">
        <f t="shared" si="0"/>
        <v>0</v>
      </c>
      <c r="BE37" s="79">
        <f t="shared" si="0"/>
        <v>0</v>
      </c>
      <c r="BF37" s="79">
        <f t="shared" si="0"/>
        <v>0</v>
      </c>
      <c r="BG37" s="79">
        <f t="shared" si="0"/>
        <v>0</v>
      </c>
      <c r="BH37" s="79">
        <f t="shared" si="0"/>
        <v>0</v>
      </c>
      <c r="BI37" s="79">
        <f t="shared" si="0"/>
        <v>0</v>
      </c>
      <c r="BJ37" s="79">
        <f t="shared" si="0"/>
        <v>0</v>
      </c>
      <c r="BK37" s="79">
        <f t="shared" si="0"/>
        <v>0</v>
      </c>
      <c r="BL37" s="79">
        <f t="shared" si="0"/>
        <v>0</v>
      </c>
      <c r="BM37" s="79">
        <f t="shared" si="0"/>
        <v>0</v>
      </c>
      <c r="BN37" s="79">
        <f t="shared" si="0"/>
        <v>0</v>
      </c>
      <c r="BO37" s="79">
        <f t="shared" si="0"/>
        <v>0</v>
      </c>
      <c r="BP37" s="79">
        <f t="shared" ref="BP37:DM37" si="1">SUM(BP7:BP36)</f>
        <v>0</v>
      </c>
      <c r="BQ37" s="79">
        <f t="shared" si="1"/>
        <v>0</v>
      </c>
      <c r="BR37" s="79">
        <f t="shared" si="1"/>
        <v>0</v>
      </c>
      <c r="BS37" s="79">
        <f t="shared" si="1"/>
        <v>0</v>
      </c>
      <c r="BT37" s="79">
        <f t="shared" si="1"/>
        <v>0</v>
      </c>
      <c r="BU37" s="79">
        <f t="shared" si="1"/>
        <v>0</v>
      </c>
      <c r="BV37" s="79">
        <f t="shared" si="1"/>
        <v>0</v>
      </c>
      <c r="BW37" s="79">
        <f t="shared" si="1"/>
        <v>0</v>
      </c>
      <c r="BX37" s="79">
        <f t="shared" si="1"/>
        <v>0</v>
      </c>
      <c r="BY37" s="79">
        <f t="shared" si="1"/>
        <v>0</v>
      </c>
      <c r="BZ37" s="79">
        <f t="shared" si="1"/>
        <v>0</v>
      </c>
      <c r="CA37" s="79">
        <f t="shared" si="1"/>
        <v>0</v>
      </c>
      <c r="CB37" s="79">
        <f t="shared" si="1"/>
        <v>0</v>
      </c>
      <c r="CC37" s="79">
        <f t="shared" si="1"/>
        <v>0</v>
      </c>
      <c r="CD37" s="79">
        <f t="shared" si="1"/>
        <v>0</v>
      </c>
      <c r="CE37" s="79">
        <f t="shared" si="1"/>
        <v>1</v>
      </c>
      <c r="CF37" s="79">
        <f t="shared" si="1"/>
        <v>0</v>
      </c>
      <c r="CG37" s="79">
        <f t="shared" si="1"/>
        <v>1</v>
      </c>
      <c r="CH37" s="79">
        <f t="shared" si="1"/>
        <v>0</v>
      </c>
      <c r="CI37" s="79">
        <f t="shared" si="1"/>
        <v>0</v>
      </c>
      <c r="CJ37" s="79">
        <f t="shared" si="1"/>
        <v>0</v>
      </c>
      <c r="CK37" s="79">
        <f t="shared" si="1"/>
        <v>1</v>
      </c>
      <c r="CL37" s="79">
        <f t="shared" si="1"/>
        <v>0</v>
      </c>
      <c r="CM37" s="79">
        <f t="shared" si="1"/>
        <v>0</v>
      </c>
      <c r="CN37" s="79">
        <f t="shared" si="1"/>
        <v>1</v>
      </c>
      <c r="CO37" s="79">
        <f t="shared" si="1"/>
        <v>1</v>
      </c>
      <c r="CP37" s="79">
        <f t="shared" si="1"/>
        <v>0</v>
      </c>
      <c r="CQ37" s="79">
        <f t="shared" si="1"/>
        <v>0</v>
      </c>
      <c r="CR37" s="79">
        <f t="shared" si="1"/>
        <v>0</v>
      </c>
      <c r="CS37" s="79">
        <f t="shared" si="1"/>
        <v>0</v>
      </c>
      <c r="CT37" s="79">
        <f t="shared" si="1"/>
        <v>0</v>
      </c>
      <c r="CU37" s="79">
        <f t="shared" si="1"/>
        <v>0</v>
      </c>
      <c r="CV37" s="79">
        <f t="shared" si="1"/>
        <v>0</v>
      </c>
      <c r="CW37" s="79">
        <f t="shared" si="1"/>
        <v>0</v>
      </c>
      <c r="CX37" s="79">
        <f t="shared" si="1"/>
        <v>0</v>
      </c>
      <c r="CY37" s="79">
        <f t="shared" si="1"/>
        <v>0</v>
      </c>
      <c r="CZ37" s="79">
        <f t="shared" si="1"/>
        <v>0</v>
      </c>
      <c r="DA37" s="79">
        <f t="shared" si="1"/>
        <v>0</v>
      </c>
      <c r="DB37" s="79">
        <f t="shared" si="1"/>
        <v>0</v>
      </c>
      <c r="DC37" s="79">
        <f t="shared" si="1"/>
        <v>0</v>
      </c>
      <c r="DD37" s="79">
        <f t="shared" si="1"/>
        <v>0</v>
      </c>
      <c r="DE37" s="79">
        <f t="shared" si="1"/>
        <v>0</v>
      </c>
      <c r="DF37" s="79">
        <f t="shared" si="1"/>
        <v>0</v>
      </c>
      <c r="DG37" s="79">
        <f t="shared" si="1"/>
        <v>0</v>
      </c>
      <c r="DH37" s="79">
        <f t="shared" si="1"/>
        <v>0</v>
      </c>
      <c r="DI37" s="79">
        <f t="shared" si="1"/>
        <v>0</v>
      </c>
      <c r="DJ37" s="79">
        <f t="shared" si="1"/>
        <v>0</v>
      </c>
      <c r="DK37" s="79">
        <f t="shared" si="1"/>
        <v>0</v>
      </c>
      <c r="DL37" s="79">
        <f t="shared" si="1"/>
        <v>0</v>
      </c>
      <c r="DM37" s="80">
        <f t="shared" si="1"/>
        <v>0</v>
      </c>
    </row>
    <row r="38" spans="1:117" ht="24.95" customHeight="1" thickBot="1" x14ac:dyDescent="0.3">
      <c r="A38" s="2"/>
      <c r="B38" s="237"/>
      <c r="C38" s="20"/>
      <c r="D38" s="228">
        <f>SUM(D37:R37)</f>
        <v>1</v>
      </c>
      <c r="E38" s="229"/>
      <c r="F38" s="136"/>
      <c r="G38" s="136"/>
      <c r="H38" s="136"/>
      <c r="I38" s="136"/>
      <c r="J38" s="136"/>
      <c r="K38" s="136"/>
      <c r="L38" s="136"/>
      <c r="M38" s="136"/>
      <c r="N38" s="137"/>
      <c r="O38" s="137"/>
      <c r="P38" s="137"/>
      <c r="Q38" s="137"/>
      <c r="R38" s="138"/>
      <c r="S38" s="135">
        <f>SUM(S37:AG37)</f>
        <v>0</v>
      </c>
      <c r="T38" s="136"/>
      <c r="U38" s="136"/>
      <c r="V38" s="136"/>
      <c r="W38" s="136"/>
      <c r="X38" s="136"/>
      <c r="Y38" s="136"/>
      <c r="Z38" s="136"/>
      <c r="AA38" s="136"/>
      <c r="AB38" s="136"/>
      <c r="AC38" s="137"/>
      <c r="AD38" s="137"/>
      <c r="AE38" s="137"/>
      <c r="AF38" s="137"/>
      <c r="AG38" s="138"/>
      <c r="AH38" s="135">
        <f>SUM(AH37:AV37)</f>
        <v>0</v>
      </c>
      <c r="AI38" s="136"/>
      <c r="AJ38" s="136"/>
      <c r="AK38" s="136"/>
      <c r="AL38" s="136"/>
      <c r="AM38" s="136"/>
      <c r="AN38" s="136"/>
      <c r="AO38" s="136"/>
      <c r="AP38" s="136"/>
      <c r="AQ38" s="136"/>
      <c r="AR38" s="137"/>
      <c r="AS38" s="137"/>
      <c r="AT38" s="137"/>
      <c r="AU38" s="137"/>
      <c r="AV38" s="138"/>
      <c r="AW38" s="135">
        <f>SUM(AW37:BK37)</f>
        <v>0</v>
      </c>
      <c r="AX38" s="136"/>
      <c r="AY38" s="136"/>
      <c r="AZ38" s="136"/>
      <c r="BA38" s="136"/>
      <c r="BB38" s="136"/>
      <c r="BC38" s="136"/>
      <c r="BD38" s="136"/>
      <c r="BE38" s="136"/>
      <c r="BF38" s="136"/>
      <c r="BG38" s="137"/>
      <c r="BH38" s="137"/>
      <c r="BI38" s="137"/>
      <c r="BJ38" s="137"/>
      <c r="BK38" s="138"/>
      <c r="BL38" s="135">
        <f>SUM(BL37:BZ37)</f>
        <v>0</v>
      </c>
      <c r="BM38" s="136"/>
      <c r="BN38" s="136"/>
      <c r="BO38" s="136"/>
      <c r="BP38" s="136"/>
      <c r="BQ38" s="136"/>
      <c r="BR38" s="136"/>
      <c r="BS38" s="136"/>
      <c r="BT38" s="136"/>
      <c r="BU38" s="136"/>
      <c r="BV38" s="137"/>
      <c r="BW38" s="137"/>
      <c r="BX38" s="137"/>
      <c r="BY38" s="137"/>
      <c r="BZ38" s="138"/>
      <c r="CA38" s="72"/>
      <c r="CB38" s="72"/>
      <c r="CC38" s="72"/>
      <c r="CD38" s="209">
        <f>CD37+CE37+CF37</f>
        <v>1</v>
      </c>
      <c r="CE38" s="210"/>
      <c r="CF38" s="211"/>
      <c r="CG38" s="72"/>
      <c r="CH38" s="72"/>
      <c r="CI38" s="72"/>
      <c r="CJ38" s="72"/>
      <c r="CK38" s="212">
        <f>CK37+CL37</f>
        <v>1</v>
      </c>
      <c r="CL38" s="213"/>
      <c r="CM38" s="209">
        <f>CM37+CN37</f>
        <v>1</v>
      </c>
      <c r="CN38" s="211"/>
      <c r="CO38" s="233"/>
      <c r="CP38" s="225"/>
      <c r="CQ38" s="225"/>
      <c r="CR38" s="226"/>
      <c r="CS38" s="212">
        <f>CS37+CT37+CU37</f>
        <v>0</v>
      </c>
      <c r="CT38" s="234"/>
      <c r="CU38" s="213"/>
      <c r="CV38" s="225"/>
      <c r="CW38" s="225"/>
      <c r="CX38" s="225"/>
      <c r="CY38" s="212">
        <f>CY37+CZ37</f>
        <v>0</v>
      </c>
      <c r="CZ38" s="213"/>
      <c r="DA38" s="230"/>
      <c r="DB38" s="231"/>
      <c r="DC38" s="232"/>
      <c r="DD38" s="212">
        <f>DD37+DE37+DF37</f>
        <v>0</v>
      </c>
      <c r="DE38" s="234"/>
      <c r="DF38" s="213"/>
      <c r="DG38" s="225"/>
      <c r="DH38" s="225"/>
      <c r="DI38" s="212">
        <f>DI37+DJ37</f>
        <v>0</v>
      </c>
      <c r="DJ38" s="213"/>
      <c r="DK38" s="225"/>
      <c r="DL38" s="225"/>
      <c r="DM38" s="226"/>
    </row>
    <row r="39" spans="1:117" ht="24.95" customHeight="1" thickBot="1" x14ac:dyDescent="0.3">
      <c r="A39" s="2"/>
      <c r="B39" s="238"/>
      <c r="C39" s="121">
        <f>SUM(S38:BZ38)</f>
        <v>0</v>
      </c>
      <c r="D39" s="122"/>
      <c r="E39" s="123"/>
      <c r="F39" s="231"/>
      <c r="G39" s="231"/>
      <c r="H39" s="231"/>
      <c r="I39" s="231"/>
      <c r="J39" s="231"/>
      <c r="K39" s="231"/>
      <c r="L39" s="231"/>
      <c r="M39" s="231"/>
      <c r="N39" s="121" t="s">
        <v>53</v>
      </c>
      <c r="O39" s="122"/>
      <c r="P39" s="122"/>
      <c r="Q39" s="123"/>
      <c r="R39" s="69">
        <f>D37+S37+AH37+AW37+BL37</f>
        <v>0</v>
      </c>
      <c r="S39" s="121" t="s">
        <v>58</v>
      </c>
      <c r="T39" s="122"/>
      <c r="U39" s="122"/>
      <c r="V39" s="123"/>
      <c r="W39" s="189">
        <f>I37+X37+AM37+BB37+BQ37</f>
        <v>1</v>
      </c>
      <c r="X39" s="189"/>
      <c r="Y39" s="121" t="s">
        <v>63</v>
      </c>
      <c r="Z39" s="122"/>
      <c r="AA39" s="122"/>
      <c r="AB39" s="122"/>
      <c r="AC39" s="122"/>
      <c r="AD39" s="123"/>
      <c r="AE39" s="124">
        <f>N37+AC37+AR37+BG37+BV37</f>
        <v>0</v>
      </c>
      <c r="AF39" s="125"/>
      <c r="AG39" s="73"/>
      <c r="AH39" s="73"/>
      <c r="AI39" s="73"/>
      <c r="AJ39" s="73"/>
      <c r="AK39" s="73"/>
      <c r="AL39" s="73"/>
      <c r="AM39" s="73"/>
      <c r="AN39" s="73"/>
      <c r="AO39" s="73"/>
      <c r="AP39" s="73"/>
      <c r="AQ39" s="73"/>
      <c r="AR39" s="73"/>
      <c r="AS39" s="73"/>
      <c r="AT39" s="73"/>
      <c r="AU39" s="73"/>
      <c r="AV39" s="73"/>
      <c r="AW39" s="231"/>
      <c r="AX39" s="231"/>
      <c r="AY39" s="231"/>
      <c r="AZ39" s="231"/>
      <c r="BA39" s="231"/>
      <c r="BB39" s="231"/>
      <c r="BC39" s="231"/>
      <c r="BD39" s="231"/>
      <c r="BE39" s="231"/>
      <c r="BF39" s="231"/>
      <c r="BG39" s="231"/>
      <c r="BH39" s="231"/>
      <c r="BI39" s="231"/>
      <c r="BJ39" s="231"/>
      <c r="BK39" s="231"/>
      <c r="BL39" s="235"/>
      <c r="BM39" s="235"/>
      <c r="BN39" s="235"/>
      <c r="BO39" s="235"/>
      <c r="BP39" s="235"/>
      <c r="BQ39" s="235"/>
      <c r="BR39" s="235"/>
      <c r="BS39" s="235"/>
      <c r="BT39" s="235"/>
      <c r="BU39" s="235"/>
      <c r="BV39" s="235"/>
      <c r="BW39" s="235"/>
      <c r="BX39" s="235"/>
      <c r="BY39" s="235"/>
      <c r="BZ39" s="235"/>
      <c r="CA39" s="231"/>
      <c r="CB39" s="3"/>
      <c r="CC39" s="3"/>
      <c r="CD39" s="3"/>
      <c r="CE39" s="3"/>
      <c r="CF39" s="3"/>
      <c r="CG39" s="72"/>
      <c r="CH39" s="72"/>
      <c r="CI39" s="72"/>
      <c r="CJ39" s="72"/>
      <c r="CK39" s="225"/>
      <c r="CL39" s="225"/>
      <c r="CM39" s="225"/>
      <c r="CN39" s="225"/>
      <c r="CO39" s="225"/>
      <c r="CP39" s="225"/>
      <c r="CQ39" s="225"/>
      <c r="CR39" s="72"/>
      <c r="CS39" s="72"/>
      <c r="CT39" s="72"/>
      <c r="CU39" s="72"/>
      <c r="CV39" s="225"/>
      <c r="CW39" s="225"/>
      <c r="CX39" s="225"/>
      <c r="CY39" s="72"/>
      <c r="CZ39" s="72"/>
      <c r="DA39" s="72"/>
      <c r="DB39" s="72"/>
      <c r="DC39" s="70"/>
      <c r="DD39" s="72"/>
      <c r="DE39" s="72"/>
      <c r="DF39" s="72"/>
      <c r="DG39" s="225"/>
      <c r="DH39" s="225"/>
      <c r="DI39" s="72"/>
      <c r="DJ39" s="72"/>
      <c r="DK39" s="225"/>
      <c r="DL39" s="225"/>
      <c r="DM39" s="226"/>
    </row>
    <row r="40" spans="1:117" ht="24.95" customHeight="1" thickBot="1" x14ac:dyDescent="0.3">
      <c r="A40" s="2"/>
      <c r="B40" s="237"/>
      <c r="C40" s="121">
        <f>SUM(S38:BZ38,CA37:CC37)</f>
        <v>0</v>
      </c>
      <c r="D40" s="122"/>
      <c r="E40" s="123"/>
      <c r="F40" s="231"/>
      <c r="G40" s="231"/>
      <c r="H40" s="231"/>
      <c r="I40" s="231"/>
      <c r="J40" s="231"/>
      <c r="K40" s="231"/>
      <c r="L40" s="231"/>
      <c r="M40" s="231"/>
      <c r="N40" s="121" t="s">
        <v>54</v>
      </c>
      <c r="O40" s="122"/>
      <c r="P40" s="122"/>
      <c r="Q40" s="123"/>
      <c r="R40" s="74">
        <f>E37+T37+AI37+AX37+BM37</f>
        <v>0</v>
      </c>
      <c r="S40" s="121" t="s">
        <v>59</v>
      </c>
      <c r="T40" s="122"/>
      <c r="U40" s="122"/>
      <c r="V40" s="123"/>
      <c r="W40" s="121">
        <f>J37+Y37+AN37+BC37+BR37</f>
        <v>0</v>
      </c>
      <c r="X40" s="123"/>
      <c r="Y40" s="121" t="s">
        <v>64</v>
      </c>
      <c r="Z40" s="122"/>
      <c r="AA40" s="122"/>
      <c r="AB40" s="122"/>
      <c r="AC40" s="122"/>
      <c r="AD40" s="123"/>
      <c r="AE40" s="124">
        <f>O37+AD37+AS37+BH37+BW37</f>
        <v>0</v>
      </c>
      <c r="AF40" s="125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71"/>
      <c r="CN40" s="71"/>
      <c r="CO40" s="4"/>
      <c r="CP40" s="4"/>
      <c r="CQ40" s="4"/>
      <c r="CR40" s="71"/>
      <c r="CS40" s="71"/>
      <c r="CT40" s="71"/>
      <c r="CU40" s="71"/>
      <c r="CV40" s="4"/>
      <c r="CW40" s="4"/>
      <c r="CX40" s="4"/>
      <c r="CY40" s="71"/>
      <c r="CZ40" s="71"/>
      <c r="DA40" s="71"/>
      <c r="DB40" s="71"/>
      <c r="DC40" s="71"/>
      <c r="DD40" s="71"/>
      <c r="DE40" s="71"/>
      <c r="DF40" s="71"/>
      <c r="DG40" s="4"/>
      <c r="DH40" s="4"/>
      <c r="DI40" s="71"/>
      <c r="DJ40" s="71"/>
      <c r="DK40" s="225"/>
      <c r="DL40" s="225"/>
      <c r="DM40" s="226"/>
    </row>
    <row r="41" spans="1:117" ht="24.95" customHeight="1" thickBot="1" x14ac:dyDescent="0.3">
      <c r="A41" s="2"/>
      <c r="B41" s="237"/>
      <c r="C41" s="121">
        <f>SUM(S38:BZ38,CA37:CC37,CY38)</f>
        <v>0</v>
      </c>
      <c r="D41" s="122"/>
      <c r="E41" s="123"/>
      <c r="F41" s="231"/>
      <c r="G41" s="231"/>
      <c r="H41" s="231"/>
      <c r="I41" s="231"/>
      <c r="J41" s="231"/>
      <c r="K41" s="231"/>
      <c r="L41" s="231"/>
      <c r="M41" s="231"/>
      <c r="N41" s="121" t="s">
        <v>55</v>
      </c>
      <c r="O41" s="122"/>
      <c r="P41" s="122"/>
      <c r="Q41" s="123"/>
      <c r="R41" s="74">
        <f>F37+U37+AJ37+AY37+BN37</f>
        <v>0</v>
      </c>
      <c r="S41" s="121" t="s">
        <v>128</v>
      </c>
      <c r="T41" s="122"/>
      <c r="U41" s="122"/>
      <c r="V41" s="123"/>
      <c r="W41" s="121">
        <f>K37+Z37+AO37+BD37+BS37</f>
        <v>0</v>
      </c>
      <c r="X41" s="123"/>
      <c r="Y41" s="189" t="s">
        <v>82</v>
      </c>
      <c r="Z41" s="189"/>
      <c r="AA41" s="189"/>
      <c r="AB41" s="189"/>
      <c r="AC41" s="189"/>
      <c r="AD41" s="189"/>
      <c r="AE41" s="124">
        <f>P37+AE37+AT37+BI37+BX37</f>
        <v>0</v>
      </c>
      <c r="AF41" s="125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  <c r="CD41" s="3"/>
      <c r="CE41" s="3"/>
      <c r="CF41" s="3"/>
      <c r="CG41" s="3"/>
      <c r="CH41" s="3"/>
      <c r="CI41" s="3"/>
      <c r="CJ41" s="3"/>
      <c r="CK41" s="3"/>
      <c r="CL41" s="3"/>
      <c r="CM41" s="71"/>
      <c r="CN41" s="71"/>
      <c r="CO41" s="4"/>
      <c r="CP41" s="4"/>
      <c r="CQ41" s="4"/>
      <c r="CR41" s="71"/>
      <c r="CS41" s="71"/>
      <c r="CT41" s="71"/>
      <c r="CU41" s="71"/>
      <c r="CV41" s="4"/>
      <c r="CW41" s="4"/>
      <c r="CX41" s="4"/>
      <c r="CY41" s="71"/>
      <c r="CZ41" s="71"/>
      <c r="DA41" s="71"/>
      <c r="DB41" s="71"/>
      <c r="DC41" s="71"/>
      <c r="DD41" s="71"/>
      <c r="DE41" s="71"/>
      <c r="DF41" s="71"/>
      <c r="DG41" s="4"/>
      <c r="DH41" s="4"/>
      <c r="DI41" s="71"/>
      <c r="DJ41" s="71"/>
      <c r="DK41" s="225"/>
      <c r="DL41" s="225"/>
      <c r="DM41" s="226"/>
    </row>
    <row r="42" spans="1:117" ht="24.95" customHeight="1" thickBot="1" x14ac:dyDescent="0.3">
      <c r="A42" s="2"/>
      <c r="B42" s="237"/>
      <c r="C42" s="121">
        <f>SUM(D38:BZ38,CA37:CC37,CY38)</f>
        <v>1</v>
      </c>
      <c r="D42" s="122"/>
      <c r="E42" s="123"/>
      <c r="F42" s="231"/>
      <c r="G42" s="231"/>
      <c r="H42" s="231"/>
      <c r="I42" s="231"/>
      <c r="J42" s="231"/>
      <c r="K42" s="231"/>
      <c r="L42" s="231"/>
      <c r="M42" s="231"/>
      <c r="N42" s="121" t="s">
        <v>56</v>
      </c>
      <c r="O42" s="223"/>
      <c r="P42" s="223"/>
      <c r="Q42" s="224"/>
      <c r="R42" s="74">
        <f>G37+V37+AK37+AZ37+BO37</f>
        <v>0</v>
      </c>
      <c r="S42" s="121" t="s">
        <v>129</v>
      </c>
      <c r="T42" s="122"/>
      <c r="U42" s="122"/>
      <c r="V42" s="123"/>
      <c r="W42" s="121">
        <f>L37+AA37+AP37+BE37+BT37</f>
        <v>0</v>
      </c>
      <c r="X42" s="123"/>
      <c r="Y42" s="121" t="s">
        <v>83</v>
      </c>
      <c r="Z42" s="122"/>
      <c r="AA42" s="122"/>
      <c r="AB42" s="122"/>
      <c r="AC42" s="122"/>
      <c r="AD42" s="123"/>
      <c r="AE42" s="124">
        <f>Q37+AF37+AU37+BJ37+BY37</f>
        <v>0</v>
      </c>
      <c r="AF42" s="125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3"/>
      <c r="CD42" s="3"/>
      <c r="CE42" s="3"/>
      <c r="CF42" s="3"/>
      <c r="CG42" s="227"/>
      <c r="CH42" s="227"/>
      <c r="CI42" s="227"/>
      <c r="CJ42" s="227"/>
      <c r="CK42" s="227"/>
      <c r="CL42" s="227"/>
      <c r="CM42" s="227"/>
      <c r="CN42" s="227"/>
      <c r="CO42" s="227"/>
      <c r="CP42" s="227"/>
      <c r="CQ42" s="227"/>
      <c r="CR42" s="227"/>
      <c r="CS42" s="227"/>
      <c r="CT42" s="227"/>
      <c r="CU42" s="227"/>
      <c r="CV42" s="227"/>
      <c r="CW42" s="227"/>
      <c r="CX42" s="227"/>
      <c r="CY42" s="227"/>
      <c r="CZ42" s="227"/>
      <c r="DA42" s="227"/>
      <c r="DB42" s="227"/>
      <c r="DC42" s="227"/>
      <c r="DD42" s="227"/>
      <c r="DE42" s="227"/>
      <c r="DF42" s="227"/>
      <c r="DG42" s="227"/>
      <c r="DH42" s="227"/>
      <c r="DI42" s="227"/>
      <c r="DJ42" s="227"/>
      <c r="DK42" s="225"/>
      <c r="DL42" s="225"/>
      <c r="DM42" s="226"/>
    </row>
    <row r="43" spans="1:117" ht="24.95" customHeight="1" thickBot="1" x14ac:dyDescent="0.3">
      <c r="A43" s="5"/>
      <c r="B43" s="239"/>
      <c r="C43" s="121">
        <v>0</v>
      </c>
      <c r="D43" s="122"/>
      <c r="E43" s="123"/>
      <c r="F43" s="121">
        <v>0</v>
      </c>
      <c r="G43" s="122"/>
      <c r="H43" s="123"/>
      <c r="I43" s="121">
        <f>SUM(CD38)</f>
        <v>1</v>
      </c>
      <c r="J43" s="122"/>
      <c r="K43" s="122"/>
      <c r="L43" s="122"/>
      <c r="M43" s="123"/>
      <c r="N43" s="121" t="s">
        <v>57</v>
      </c>
      <c r="O43" s="223"/>
      <c r="P43" s="223"/>
      <c r="Q43" s="224"/>
      <c r="R43" s="74">
        <f>H37+W37+AL37+BA37+BP37</f>
        <v>0</v>
      </c>
      <c r="S43" s="121" t="s">
        <v>130</v>
      </c>
      <c r="T43" s="122"/>
      <c r="U43" s="122"/>
      <c r="V43" s="123"/>
      <c r="W43" s="124">
        <f>M37+AB37+AQ37+BF37+BU37</f>
        <v>0</v>
      </c>
      <c r="X43" s="125"/>
      <c r="Y43" s="121" t="s">
        <v>131</v>
      </c>
      <c r="Z43" s="122"/>
      <c r="AA43" s="122"/>
      <c r="AB43" s="122"/>
      <c r="AC43" s="122"/>
      <c r="AD43" s="123"/>
      <c r="AE43" s="124">
        <f>R37+AG37+AV37+BK37+BZ37</f>
        <v>0</v>
      </c>
      <c r="AF43" s="125"/>
      <c r="AG43" s="126" t="s">
        <v>112</v>
      </c>
      <c r="AH43" s="127"/>
      <c r="AI43" s="127"/>
      <c r="AJ43" s="128"/>
      <c r="AK43" s="128"/>
      <c r="AL43" s="129"/>
      <c r="AM43" s="126">
        <f>SUM(R39:R43,W39:X43,AE39:AF43)</f>
        <v>1</v>
      </c>
      <c r="AN43" s="130"/>
      <c r="AO43" s="8"/>
      <c r="AP43" s="8"/>
      <c r="AQ43" s="8"/>
      <c r="AR43" s="8"/>
      <c r="AS43" s="8"/>
      <c r="AT43" s="8"/>
      <c r="AU43" s="8"/>
      <c r="AV43" s="8"/>
      <c r="AW43" s="8"/>
      <c r="AX43" s="8"/>
      <c r="AY43" s="8"/>
      <c r="AZ43" s="8"/>
      <c r="BA43" s="8"/>
      <c r="BB43" s="8"/>
      <c r="BC43" s="8"/>
      <c r="BD43" s="8"/>
      <c r="BE43" s="8"/>
      <c r="BF43" s="8"/>
      <c r="BG43" s="8"/>
      <c r="BH43" s="8"/>
      <c r="BI43" s="8"/>
      <c r="BJ43" s="8"/>
      <c r="BK43" s="8"/>
      <c r="BL43" s="8"/>
      <c r="BM43" s="8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227"/>
      <c r="CH43" s="227"/>
      <c r="CI43" s="227"/>
      <c r="CJ43" s="227"/>
      <c r="CK43" s="227"/>
      <c r="CL43" s="227"/>
      <c r="CM43" s="227"/>
      <c r="CN43" s="227"/>
      <c r="CO43" s="227"/>
      <c r="CP43" s="227"/>
      <c r="CQ43" s="227"/>
      <c r="CR43" s="227"/>
      <c r="CS43" s="227"/>
      <c r="CT43" s="227"/>
      <c r="CU43" s="227"/>
      <c r="CV43" s="227"/>
      <c r="CW43" s="227"/>
      <c r="CX43" s="227"/>
      <c r="CY43" s="227"/>
      <c r="CZ43" s="227"/>
      <c r="DA43" s="227"/>
      <c r="DB43" s="227"/>
      <c r="DC43" s="227"/>
      <c r="DD43" s="227"/>
      <c r="DE43" s="227"/>
      <c r="DF43" s="227"/>
      <c r="DG43" s="227"/>
      <c r="DH43" s="227"/>
      <c r="DI43" s="227"/>
      <c r="DJ43" s="227"/>
      <c r="DK43" s="225"/>
      <c r="DL43" s="225"/>
      <c r="DM43" s="226"/>
    </row>
  </sheetData>
  <mergeCells count="108">
    <mergeCell ref="C43:E43"/>
    <mergeCell ref="F43:H43"/>
    <mergeCell ref="I43:M43"/>
    <mergeCell ref="N43:Q43"/>
    <mergeCell ref="S43:V43"/>
    <mergeCell ref="W43:X43"/>
    <mergeCell ref="C41:E41"/>
    <mergeCell ref="N41:Q41"/>
    <mergeCell ref="S41:V41"/>
    <mergeCell ref="W41:X41"/>
    <mergeCell ref="C42:E42"/>
    <mergeCell ref="N42:Q42"/>
    <mergeCell ref="S42:V42"/>
    <mergeCell ref="AW39:BK39"/>
    <mergeCell ref="BL39:CA39"/>
    <mergeCell ref="W42:X42"/>
    <mergeCell ref="CY38:CZ38"/>
    <mergeCell ref="DA38:DC38"/>
    <mergeCell ref="DD38:DF38"/>
    <mergeCell ref="DG38:DH39"/>
    <mergeCell ref="DI38:DJ38"/>
    <mergeCell ref="DK38:DM43"/>
    <mergeCell ref="CD38:CF38"/>
    <mergeCell ref="CK38:CL38"/>
    <mergeCell ref="CM38:CN38"/>
    <mergeCell ref="CO38:CR38"/>
    <mergeCell ref="CS38:CU38"/>
    <mergeCell ref="CV38:CX39"/>
    <mergeCell ref="CK39:CQ39"/>
    <mergeCell ref="CG42:DJ43"/>
    <mergeCell ref="Y41:AD41"/>
    <mergeCell ref="AE41:AF41"/>
    <mergeCell ref="Y42:AD42"/>
    <mergeCell ref="AE42:AF42"/>
    <mergeCell ref="Y43:AD43"/>
    <mergeCell ref="AE43:AF43"/>
    <mergeCell ref="AG43:AL43"/>
    <mergeCell ref="C39:E39"/>
    <mergeCell ref="F39:M42"/>
    <mergeCell ref="N39:Q39"/>
    <mergeCell ref="S39:V39"/>
    <mergeCell ref="W40:X40"/>
    <mergeCell ref="Y40:AD40"/>
    <mergeCell ref="AE40:AF40"/>
    <mergeCell ref="W39:X39"/>
    <mergeCell ref="Y39:AD39"/>
    <mergeCell ref="AE39:AF39"/>
    <mergeCell ref="C40:E40"/>
    <mergeCell ref="N40:Q40"/>
    <mergeCell ref="S40:V40"/>
    <mergeCell ref="DK2:DK6"/>
    <mergeCell ref="DL2:DL6"/>
    <mergeCell ref="CY2:CY6"/>
    <mergeCell ref="CZ2:CZ6"/>
    <mergeCell ref="DA2:DA6"/>
    <mergeCell ref="DB2:DB6"/>
    <mergeCell ref="DC2:DC6"/>
    <mergeCell ref="DD2:DF5"/>
    <mergeCell ref="CL1:CL6"/>
    <mergeCell ref="CM1:CM6"/>
    <mergeCell ref="DK1:DM1"/>
    <mergeCell ref="CY1:DH1"/>
    <mergeCell ref="DM2:DM6"/>
    <mergeCell ref="D2:R5"/>
    <mergeCell ref="S2:BZ2"/>
    <mergeCell ref="CA2:CA6"/>
    <mergeCell ref="CB2:CB6"/>
    <mergeCell ref="CC2:CC6"/>
    <mergeCell ref="CD2:CD6"/>
    <mergeCell ref="CF2:CF6"/>
    <mergeCell ref="CR2:CR6"/>
    <mergeCell ref="CN1:CN6"/>
    <mergeCell ref="CO1:CO6"/>
    <mergeCell ref="CP1:CP6"/>
    <mergeCell ref="CQ1:CQ6"/>
    <mergeCell ref="CR1:CX1"/>
    <mergeCell ref="CS2:CU5"/>
    <mergeCell ref="CV2:CV6"/>
    <mergeCell ref="CW2:CW6"/>
    <mergeCell ref="CX2:CX6"/>
    <mergeCell ref="CH1:CH6"/>
    <mergeCell ref="CI1:CI6"/>
    <mergeCell ref="CJ1:CJ6"/>
    <mergeCell ref="CK1:CK6"/>
    <mergeCell ref="AM43:AN43"/>
    <mergeCell ref="CE2:CE6"/>
    <mergeCell ref="A1:A6"/>
    <mergeCell ref="B1:B6"/>
    <mergeCell ref="C1:C6"/>
    <mergeCell ref="D1:CC1"/>
    <mergeCell ref="CD1:CF1"/>
    <mergeCell ref="CG1:CG6"/>
    <mergeCell ref="DI1:DJ1"/>
    <mergeCell ref="S3:AG5"/>
    <mergeCell ref="AH3:BK3"/>
    <mergeCell ref="BL3:BZ5"/>
    <mergeCell ref="AH4:AV5"/>
    <mergeCell ref="AW4:BK5"/>
    <mergeCell ref="DG2:DG6"/>
    <mergeCell ref="DH2:DH6"/>
    <mergeCell ref="DI2:DI6"/>
    <mergeCell ref="DJ2:DJ6"/>
    <mergeCell ref="B37:B43"/>
    <mergeCell ref="D38:R38"/>
    <mergeCell ref="S38:AG38"/>
    <mergeCell ref="AH38:AV38"/>
    <mergeCell ref="AW38:BK38"/>
    <mergeCell ref="BL38:BZ38"/>
  </mergeCells>
  <pageMargins left="0.74803149606299213" right="0.74803149606299213" top="0.98425196850393704" bottom="0.98425196850393704" header="0.51181102362204722" footer="0.51181102362204722"/>
  <pageSetup paperSize="9" scale="40" orientation="landscape" horizontalDpi="300" r:id="rId1"/>
  <headerFooter alignWithMargins="0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C5D9F1"/>
  </sheetPr>
  <dimension ref="A1:DM43"/>
  <sheetViews>
    <sheetView zoomScale="85" zoomScaleNormal="85" workbookViewId="0">
      <pane ySplit="6" topLeftCell="A7" activePane="bottomLeft" state="frozen"/>
      <selection activeCell="U14" sqref="U14"/>
      <selection pane="bottomLeft" activeCell="DJ7" sqref="DJ7"/>
    </sheetView>
  </sheetViews>
  <sheetFormatPr defaultColWidth="9.140625" defaultRowHeight="12.75" x14ac:dyDescent="0.2"/>
  <cols>
    <col min="1" max="1" width="5.7109375" style="1" customWidth="1"/>
    <col min="2" max="2" width="17.7109375" style="1" customWidth="1"/>
    <col min="3" max="3" width="6.42578125" style="1" customWidth="1"/>
    <col min="4" max="10" width="4.28515625" style="1" bestFit="1" customWidth="1"/>
    <col min="11" max="12" width="4.28515625" style="1" customWidth="1"/>
    <col min="13" max="15" width="4.28515625" style="1" bestFit="1" customWidth="1"/>
    <col min="16" max="17" width="4.28515625" style="1" customWidth="1"/>
    <col min="18" max="18" width="5.85546875" style="1" bestFit="1" customWidth="1"/>
    <col min="19" max="22" width="4.28515625" style="1" bestFit="1" customWidth="1"/>
    <col min="23" max="23" width="4.42578125" style="1" customWidth="1"/>
    <col min="24" max="25" width="4.28515625" style="1" bestFit="1" customWidth="1"/>
    <col min="26" max="27" width="4.28515625" style="1" customWidth="1"/>
    <col min="28" max="30" width="4.28515625" style="1" bestFit="1" customWidth="1"/>
    <col min="31" max="32" width="4.28515625" style="1" customWidth="1"/>
    <col min="33" max="33" width="5.85546875" style="1" bestFit="1" customWidth="1"/>
    <col min="34" max="40" width="4.28515625" style="1" bestFit="1" customWidth="1"/>
    <col min="41" max="42" width="4.28515625" style="1" customWidth="1"/>
    <col min="43" max="45" width="4.28515625" style="1" bestFit="1" customWidth="1"/>
    <col min="46" max="47" width="4.28515625" style="1" customWidth="1"/>
    <col min="48" max="48" width="5.85546875" style="1" bestFit="1" customWidth="1"/>
    <col min="49" max="55" width="4.28515625" style="1" bestFit="1" customWidth="1"/>
    <col min="56" max="57" width="4.28515625" style="1" customWidth="1"/>
    <col min="58" max="60" width="4.28515625" style="1" bestFit="1" customWidth="1"/>
    <col min="61" max="62" width="4.28515625" style="1" customWidth="1"/>
    <col min="63" max="63" width="5.85546875" style="1" bestFit="1" customWidth="1"/>
    <col min="64" max="70" width="4.28515625" style="1" bestFit="1" customWidth="1"/>
    <col min="71" max="72" width="4.28515625" style="1" customWidth="1"/>
    <col min="73" max="75" width="4.28515625" style="1" bestFit="1" customWidth="1"/>
    <col min="76" max="77" width="4.28515625" style="1" customWidth="1"/>
    <col min="78" max="78" width="5.85546875" style="1" bestFit="1" customWidth="1"/>
    <col min="79" max="81" width="4.28515625" style="1" bestFit="1" customWidth="1"/>
    <col min="82" max="83" width="8" style="1" customWidth="1"/>
    <col min="84" max="93" width="7.7109375" style="1" customWidth="1"/>
    <col min="94" max="95" width="6" style="1" customWidth="1"/>
    <col min="96" max="96" width="12.140625" style="1" customWidth="1"/>
    <col min="97" max="99" width="7.7109375" style="1" customWidth="1"/>
    <col min="100" max="101" width="8.7109375" style="1" customWidth="1"/>
    <col min="102" max="104" width="7.7109375" style="1" customWidth="1"/>
    <col min="105" max="105" width="5.42578125" style="1" customWidth="1"/>
    <col min="106" max="106" width="6.42578125" style="1" customWidth="1"/>
    <col min="107" max="110" width="7.7109375" style="1" customWidth="1"/>
    <col min="111" max="111" width="8.5703125" style="1" customWidth="1"/>
    <col min="112" max="112" width="6.140625" style="1" customWidth="1"/>
    <col min="113" max="117" width="7.7109375" style="1" customWidth="1"/>
    <col min="118" max="16384" width="9.140625" style="1"/>
  </cols>
  <sheetData>
    <row r="1" spans="1:117" ht="23.1" customHeight="1" thickBot="1" x14ac:dyDescent="0.25">
      <c r="A1" s="97" t="s">
        <v>25</v>
      </c>
      <c r="B1" s="176" t="s">
        <v>76</v>
      </c>
      <c r="C1" s="145" t="s">
        <v>6</v>
      </c>
      <c r="D1" s="179" t="s">
        <v>22</v>
      </c>
      <c r="E1" s="180"/>
      <c r="F1" s="180"/>
      <c r="G1" s="180"/>
      <c r="H1" s="180"/>
      <c r="I1" s="180"/>
      <c r="J1" s="180"/>
      <c r="K1" s="180"/>
      <c r="L1" s="180"/>
      <c r="M1" s="180"/>
      <c r="N1" s="180"/>
      <c r="O1" s="180"/>
      <c r="P1" s="180"/>
      <c r="Q1" s="180"/>
      <c r="R1" s="180"/>
      <c r="S1" s="180"/>
      <c r="T1" s="180"/>
      <c r="U1" s="180"/>
      <c r="V1" s="180"/>
      <c r="W1" s="180"/>
      <c r="X1" s="180"/>
      <c r="Y1" s="180"/>
      <c r="Z1" s="180"/>
      <c r="AA1" s="180"/>
      <c r="AB1" s="180"/>
      <c r="AC1" s="180"/>
      <c r="AD1" s="180"/>
      <c r="AE1" s="180"/>
      <c r="AF1" s="180"/>
      <c r="AG1" s="180"/>
      <c r="AH1" s="180"/>
      <c r="AI1" s="180"/>
      <c r="AJ1" s="180"/>
      <c r="AK1" s="180"/>
      <c r="AL1" s="180"/>
      <c r="AM1" s="180"/>
      <c r="AN1" s="180"/>
      <c r="AO1" s="180"/>
      <c r="AP1" s="180"/>
      <c r="AQ1" s="180"/>
      <c r="AR1" s="180"/>
      <c r="AS1" s="180"/>
      <c r="AT1" s="180"/>
      <c r="AU1" s="180"/>
      <c r="AV1" s="180"/>
      <c r="AW1" s="180"/>
      <c r="AX1" s="180"/>
      <c r="AY1" s="180"/>
      <c r="AZ1" s="180"/>
      <c r="BA1" s="180"/>
      <c r="BB1" s="180"/>
      <c r="BC1" s="180"/>
      <c r="BD1" s="180"/>
      <c r="BE1" s="180"/>
      <c r="BF1" s="180"/>
      <c r="BG1" s="180"/>
      <c r="BH1" s="180"/>
      <c r="BI1" s="180"/>
      <c r="BJ1" s="180"/>
      <c r="BK1" s="180"/>
      <c r="BL1" s="180"/>
      <c r="BM1" s="180"/>
      <c r="BN1" s="180"/>
      <c r="BO1" s="180"/>
      <c r="BP1" s="180"/>
      <c r="BQ1" s="180"/>
      <c r="BR1" s="180"/>
      <c r="BS1" s="180"/>
      <c r="BT1" s="180"/>
      <c r="BU1" s="180"/>
      <c r="BV1" s="180"/>
      <c r="BW1" s="180"/>
      <c r="BX1" s="180"/>
      <c r="BY1" s="180"/>
      <c r="BZ1" s="180"/>
      <c r="CA1" s="180"/>
      <c r="CB1" s="180"/>
      <c r="CC1" s="181"/>
      <c r="CD1" s="182" t="s">
        <v>23</v>
      </c>
      <c r="CE1" s="183"/>
      <c r="CF1" s="184"/>
      <c r="CG1" s="145" t="s">
        <v>69</v>
      </c>
      <c r="CH1" s="145" t="s">
        <v>39</v>
      </c>
      <c r="CI1" s="145" t="s">
        <v>40</v>
      </c>
      <c r="CJ1" s="145" t="s">
        <v>70</v>
      </c>
      <c r="CK1" s="145" t="s">
        <v>41</v>
      </c>
      <c r="CL1" s="145" t="s">
        <v>42</v>
      </c>
      <c r="CM1" s="145" t="s">
        <v>43</v>
      </c>
      <c r="CN1" s="145" t="s">
        <v>44</v>
      </c>
      <c r="CO1" s="145" t="s">
        <v>45</v>
      </c>
      <c r="CP1" s="145" t="s">
        <v>46</v>
      </c>
      <c r="CQ1" s="145" t="s">
        <v>47</v>
      </c>
      <c r="CR1" s="148" t="s">
        <v>48</v>
      </c>
      <c r="CS1" s="149"/>
      <c r="CT1" s="149"/>
      <c r="CU1" s="149"/>
      <c r="CV1" s="149"/>
      <c r="CW1" s="149"/>
      <c r="CX1" s="150"/>
      <c r="CY1" s="151" t="s">
        <v>12</v>
      </c>
      <c r="CZ1" s="82"/>
      <c r="DA1" s="82"/>
      <c r="DB1" s="82"/>
      <c r="DC1" s="82"/>
      <c r="DD1" s="82"/>
      <c r="DE1" s="82"/>
      <c r="DF1" s="82"/>
      <c r="DG1" s="82"/>
      <c r="DH1" s="152"/>
      <c r="DI1" s="165" t="s">
        <v>14</v>
      </c>
      <c r="DJ1" s="166"/>
      <c r="DK1" s="139" t="s">
        <v>16</v>
      </c>
      <c r="DL1" s="140"/>
      <c r="DM1" s="141"/>
    </row>
    <row r="2" spans="1:117" ht="22.5" customHeight="1" thickBot="1" x14ac:dyDescent="0.25">
      <c r="A2" s="98"/>
      <c r="B2" s="177"/>
      <c r="C2" s="146"/>
      <c r="D2" s="197" t="s">
        <v>4</v>
      </c>
      <c r="E2" s="198"/>
      <c r="F2" s="198"/>
      <c r="G2" s="198"/>
      <c r="H2" s="198"/>
      <c r="I2" s="198"/>
      <c r="J2" s="198"/>
      <c r="K2" s="198"/>
      <c r="L2" s="198"/>
      <c r="M2" s="198"/>
      <c r="N2" s="198"/>
      <c r="O2" s="198"/>
      <c r="P2" s="198"/>
      <c r="Q2" s="198"/>
      <c r="R2" s="199"/>
      <c r="S2" s="194" t="s">
        <v>18</v>
      </c>
      <c r="T2" s="195"/>
      <c r="U2" s="195"/>
      <c r="V2" s="195"/>
      <c r="W2" s="195"/>
      <c r="X2" s="195"/>
      <c r="Y2" s="195"/>
      <c r="Z2" s="195"/>
      <c r="AA2" s="195"/>
      <c r="AB2" s="195"/>
      <c r="AC2" s="195"/>
      <c r="AD2" s="195"/>
      <c r="AE2" s="195"/>
      <c r="AF2" s="195"/>
      <c r="AG2" s="195"/>
      <c r="AH2" s="195"/>
      <c r="AI2" s="195"/>
      <c r="AJ2" s="195"/>
      <c r="AK2" s="195"/>
      <c r="AL2" s="195"/>
      <c r="AM2" s="195"/>
      <c r="AN2" s="195"/>
      <c r="AO2" s="195"/>
      <c r="AP2" s="195"/>
      <c r="AQ2" s="195"/>
      <c r="AR2" s="195"/>
      <c r="AS2" s="195"/>
      <c r="AT2" s="195"/>
      <c r="AU2" s="195"/>
      <c r="AV2" s="195"/>
      <c r="AW2" s="195"/>
      <c r="AX2" s="195"/>
      <c r="AY2" s="195"/>
      <c r="AZ2" s="195"/>
      <c r="BA2" s="195"/>
      <c r="BB2" s="195"/>
      <c r="BC2" s="195"/>
      <c r="BD2" s="195"/>
      <c r="BE2" s="195"/>
      <c r="BF2" s="195"/>
      <c r="BG2" s="195"/>
      <c r="BH2" s="195"/>
      <c r="BI2" s="195"/>
      <c r="BJ2" s="195"/>
      <c r="BK2" s="195"/>
      <c r="BL2" s="195"/>
      <c r="BM2" s="195"/>
      <c r="BN2" s="195"/>
      <c r="BO2" s="195"/>
      <c r="BP2" s="195"/>
      <c r="BQ2" s="195"/>
      <c r="BR2" s="195"/>
      <c r="BS2" s="195"/>
      <c r="BT2" s="195"/>
      <c r="BU2" s="195"/>
      <c r="BV2" s="195"/>
      <c r="BW2" s="195"/>
      <c r="BX2" s="195"/>
      <c r="BY2" s="195"/>
      <c r="BZ2" s="196"/>
      <c r="CA2" s="214" t="s">
        <v>31</v>
      </c>
      <c r="CB2" s="217" t="s">
        <v>26</v>
      </c>
      <c r="CC2" s="220" t="s">
        <v>27</v>
      </c>
      <c r="CD2" s="206" t="s">
        <v>7</v>
      </c>
      <c r="CE2" s="206" t="s">
        <v>8</v>
      </c>
      <c r="CF2" s="206" t="s">
        <v>127</v>
      </c>
      <c r="CG2" s="146"/>
      <c r="CH2" s="146"/>
      <c r="CI2" s="146"/>
      <c r="CJ2" s="146"/>
      <c r="CK2" s="146"/>
      <c r="CL2" s="146"/>
      <c r="CM2" s="146"/>
      <c r="CN2" s="146"/>
      <c r="CO2" s="146"/>
      <c r="CP2" s="146"/>
      <c r="CQ2" s="146"/>
      <c r="CR2" s="153" t="s">
        <v>29</v>
      </c>
      <c r="CS2" s="156" t="s">
        <v>30</v>
      </c>
      <c r="CT2" s="157"/>
      <c r="CU2" s="158"/>
      <c r="CV2" s="153" t="s">
        <v>71</v>
      </c>
      <c r="CW2" s="153" t="s">
        <v>72</v>
      </c>
      <c r="CX2" s="153" t="s">
        <v>73</v>
      </c>
      <c r="CY2" s="86" t="s">
        <v>10</v>
      </c>
      <c r="CZ2" s="86" t="s">
        <v>11</v>
      </c>
      <c r="DA2" s="86" t="s">
        <v>0</v>
      </c>
      <c r="DB2" s="86" t="s">
        <v>1</v>
      </c>
      <c r="DC2" s="86" t="s">
        <v>60</v>
      </c>
      <c r="DD2" s="89" t="s">
        <v>49</v>
      </c>
      <c r="DE2" s="170"/>
      <c r="DF2" s="171"/>
      <c r="DG2" s="86" t="s">
        <v>50</v>
      </c>
      <c r="DH2" s="86" t="s">
        <v>51</v>
      </c>
      <c r="DI2" s="167" t="s">
        <v>13</v>
      </c>
      <c r="DJ2" s="167" t="s">
        <v>52</v>
      </c>
      <c r="DK2" s="142" t="s">
        <v>2</v>
      </c>
      <c r="DL2" s="142" t="s">
        <v>15</v>
      </c>
      <c r="DM2" s="142" t="s">
        <v>3</v>
      </c>
    </row>
    <row r="3" spans="1:117" ht="25.5" customHeight="1" thickBot="1" x14ac:dyDescent="0.25">
      <c r="A3" s="98"/>
      <c r="B3" s="177"/>
      <c r="C3" s="146"/>
      <c r="D3" s="200"/>
      <c r="E3" s="201"/>
      <c r="F3" s="201"/>
      <c r="G3" s="201"/>
      <c r="H3" s="201"/>
      <c r="I3" s="201"/>
      <c r="J3" s="201"/>
      <c r="K3" s="201"/>
      <c r="L3" s="201"/>
      <c r="M3" s="201"/>
      <c r="N3" s="201"/>
      <c r="O3" s="201"/>
      <c r="P3" s="201"/>
      <c r="Q3" s="201"/>
      <c r="R3" s="202"/>
      <c r="S3" s="185" t="s">
        <v>28</v>
      </c>
      <c r="T3" s="186"/>
      <c r="U3" s="186"/>
      <c r="V3" s="186"/>
      <c r="W3" s="186"/>
      <c r="X3" s="186"/>
      <c r="Y3" s="186"/>
      <c r="Z3" s="186"/>
      <c r="AA3" s="186"/>
      <c r="AB3" s="186"/>
      <c r="AC3" s="186"/>
      <c r="AD3" s="186"/>
      <c r="AE3" s="186"/>
      <c r="AF3" s="186"/>
      <c r="AG3" s="187"/>
      <c r="AH3" s="121" t="s">
        <v>17</v>
      </c>
      <c r="AI3" s="122"/>
      <c r="AJ3" s="122"/>
      <c r="AK3" s="122"/>
      <c r="AL3" s="122"/>
      <c r="AM3" s="122"/>
      <c r="AN3" s="122"/>
      <c r="AO3" s="122"/>
      <c r="AP3" s="122"/>
      <c r="AQ3" s="122"/>
      <c r="AR3" s="122"/>
      <c r="AS3" s="122"/>
      <c r="AT3" s="122"/>
      <c r="AU3" s="122"/>
      <c r="AV3" s="122"/>
      <c r="AW3" s="122"/>
      <c r="AX3" s="122"/>
      <c r="AY3" s="122"/>
      <c r="AZ3" s="122"/>
      <c r="BA3" s="122"/>
      <c r="BB3" s="122"/>
      <c r="BC3" s="122"/>
      <c r="BD3" s="122"/>
      <c r="BE3" s="122"/>
      <c r="BF3" s="122"/>
      <c r="BG3" s="122"/>
      <c r="BH3" s="122"/>
      <c r="BI3" s="122"/>
      <c r="BJ3" s="122"/>
      <c r="BK3" s="123"/>
      <c r="BL3" s="185" t="s">
        <v>24</v>
      </c>
      <c r="BM3" s="186"/>
      <c r="BN3" s="186"/>
      <c r="BO3" s="186"/>
      <c r="BP3" s="186"/>
      <c r="BQ3" s="186"/>
      <c r="BR3" s="186"/>
      <c r="BS3" s="186"/>
      <c r="BT3" s="186"/>
      <c r="BU3" s="186"/>
      <c r="BV3" s="186"/>
      <c r="BW3" s="186"/>
      <c r="BX3" s="186"/>
      <c r="BY3" s="186"/>
      <c r="BZ3" s="187"/>
      <c r="CA3" s="215"/>
      <c r="CB3" s="218"/>
      <c r="CC3" s="221"/>
      <c r="CD3" s="207"/>
      <c r="CE3" s="207"/>
      <c r="CF3" s="207"/>
      <c r="CG3" s="146"/>
      <c r="CH3" s="146"/>
      <c r="CI3" s="146"/>
      <c r="CJ3" s="146"/>
      <c r="CK3" s="146"/>
      <c r="CL3" s="146"/>
      <c r="CM3" s="146"/>
      <c r="CN3" s="146"/>
      <c r="CO3" s="146"/>
      <c r="CP3" s="146"/>
      <c r="CQ3" s="146"/>
      <c r="CR3" s="154"/>
      <c r="CS3" s="159"/>
      <c r="CT3" s="160"/>
      <c r="CU3" s="161"/>
      <c r="CV3" s="154"/>
      <c r="CW3" s="154"/>
      <c r="CX3" s="154"/>
      <c r="CY3" s="87"/>
      <c r="CZ3" s="87"/>
      <c r="DA3" s="87"/>
      <c r="DB3" s="87"/>
      <c r="DC3" s="87"/>
      <c r="DD3" s="90"/>
      <c r="DE3" s="172"/>
      <c r="DF3" s="173"/>
      <c r="DG3" s="87"/>
      <c r="DH3" s="87"/>
      <c r="DI3" s="168"/>
      <c r="DJ3" s="168"/>
      <c r="DK3" s="143"/>
      <c r="DL3" s="143"/>
      <c r="DM3" s="143"/>
    </row>
    <row r="4" spans="1:117" ht="52.5" customHeight="1" thickBot="1" x14ac:dyDescent="0.25">
      <c r="A4" s="98"/>
      <c r="B4" s="177"/>
      <c r="C4" s="146"/>
      <c r="D4" s="200"/>
      <c r="E4" s="201"/>
      <c r="F4" s="201"/>
      <c r="G4" s="201"/>
      <c r="H4" s="201"/>
      <c r="I4" s="201"/>
      <c r="J4" s="201"/>
      <c r="K4" s="201"/>
      <c r="L4" s="201"/>
      <c r="M4" s="201"/>
      <c r="N4" s="201"/>
      <c r="O4" s="201"/>
      <c r="P4" s="201"/>
      <c r="Q4" s="201"/>
      <c r="R4" s="202"/>
      <c r="S4" s="188"/>
      <c r="T4" s="189"/>
      <c r="U4" s="189"/>
      <c r="V4" s="189"/>
      <c r="W4" s="189"/>
      <c r="X4" s="189"/>
      <c r="Y4" s="189"/>
      <c r="Z4" s="189"/>
      <c r="AA4" s="189"/>
      <c r="AB4" s="189"/>
      <c r="AC4" s="189"/>
      <c r="AD4" s="189"/>
      <c r="AE4" s="189"/>
      <c r="AF4" s="189"/>
      <c r="AG4" s="190"/>
      <c r="AH4" s="185" t="s">
        <v>19</v>
      </c>
      <c r="AI4" s="186"/>
      <c r="AJ4" s="186"/>
      <c r="AK4" s="186"/>
      <c r="AL4" s="186"/>
      <c r="AM4" s="186"/>
      <c r="AN4" s="186"/>
      <c r="AO4" s="186"/>
      <c r="AP4" s="186"/>
      <c r="AQ4" s="186"/>
      <c r="AR4" s="186"/>
      <c r="AS4" s="186"/>
      <c r="AT4" s="186"/>
      <c r="AU4" s="186"/>
      <c r="AV4" s="187"/>
      <c r="AW4" s="185" t="s">
        <v>20</v>
      </c>
      <c r="AX4" s="186"/>
      <c r="AY4" s="186"/>
      <c r="AZ4" s="186"/>
      <c r="BA4" s="186"/>
      <c r="BB4" s="186"/>
      <c r="BC4" s="186"/>
      <c r="BD4" s="186"/>
      <c r="BE4" s="186"/>
      <c r="BF4" s="186"/>
      <c r="BG4" s="186"/>
      <c r="BH4" s="186"/>
      <c r="BI4" s="186"/>
      <c r="BJ4" s="186"/>
      <c r="BK4" s="187"/>
      <c r="BL4" s="188"/>
      <c r="BM4" s="189"/>
      <c r="BN4" s="189"/>
      <c r="BO4" s="189"/>
      <c r="BP4" s="189"/>
      <c r="BQ4" s="189"/>
      <c r="BR4" s="189"/>
      <c r="BS4" s="189"/>
      <c r="BT4" s="189"/>
      <c r="BU4" s="189"/>
      <c r="BV4" s="189"/>
      <c r="BW4" s="189"/>
      <c r="BX4" s="189"/>
      <c r="BY4" s="189"/>
      <c r="BZ4" s="190"/>
      <c r="CA4" s="215"/>
      <c r="CB4" s="218"/>
      <c r="CC4" s="221"/>
      <c r="CD4" s="207"/>
      <c r="CE4" s="207"/>
      <c r="CF4" s="207"/>
      <c r="CG4" s="146"/>
      <c r="CH4" s="146"/>
      <c r="CI4" s="146"/>
      <c r="CJ4" s="146"/>
      <c r="CK4" s="146"/>
      <c r="CL4" s="146"/>
      <c r="CM4" s="146"/>
      <c r="CN4" s="146"/>
      <c r="CO4" s="146"/>
      <c r="CP4" s="146"/>
      <c r="CQ4" s="146"/>
      <c r="CR4" s="154"/>
      <c r="CS4" s="159"/>
      <c r="CT4" s="160"/>
      <c r="CU4" s="161"/>
      <c r="CV4" s="154"/>
      <c r="CW4" s="154"/>
      <c r="CX4" s="154"/>
      <c r="CY4" s="87"/>
      <c r="CZ4" s="87"/>
      <c r="DA4" s="87"/>
      <c r="DB4" s="87"/>
      <c r="DC4" s="87"/>
      <c r="DD4" s="90"/>
      <c r="DE4" s="172"/>
      <c r="DF4" s="173"/>
      <c r="DG4" s="87"/>
      <c r="DH4" s="87"/>
      <c r="DI4" s="168"/>
      <c r="DJ4" s="168"/>
      <c r="DK4" s="143"/>
      <c r="DL4" s="143"/>
      <c r="DM4" s="143"/>
    </row>
    <row r="5" spans="1:117" ht="12.6" hidden="1" customHeight="1" x14ac:dyDescent="0.2">
      <c r="A5" s="98"/>
      <c r="B5" s="177"/>
      <c r="C5" s="146"/>
      <c r="D5" s="203"/>
      <c r="E5" s="204"/>
      <c r="F5" s="204"/>
      <c r="G5" s="204"/>
      <c r="H5" s="204"/>
      <c r="I5" s="204"/>
      <c r="J5" s="204"/>
      <c r="K5" s="204"/>
      <c r="L5" s="204"/>
      <c r="M5" s="204"/>
      <c r="N5" s="204"/>
      <c r="O5" s="204"/>
      <c r="P5" s="204"/>
      <c r="Q5" s="204"/>
      <c r="R5" s="205"/>
      <c r="S5" s="191"/>
      <c r="T5" s="192"/>
      <c r="U5" s="192"/>
      <c r="V5" s="192"/>
      <c r="W5" s="192"/>
      <c r="X5" s="192"/>
      <c r="Y5" s="192"/>
      <c r="Z5" s="192"/>
      <c r="AA5" s="192"/>
      <c r="AB5" s="192"/>
      <c r="AC5" s="192"/>
      <c r="AD5" s="192"/>
      <c r="AE5" s="192"/>
      <c r="AF5" s="192"/>
      <c r="AG5" s="193"/>
      <c r="AH5" s="191"/>
      <c r="AI5" s="192"/>
      <c r="AJ5" s="192"/>
      <c r="AK5" s="192"/>
      <c r="AL5" s="192"/>
      <c r="AM5" s="192"/>
      <c r="AN5" s="192"/>
      <c r="AO5" s="192"/>
      <c r="AP5" s="192"/>
      <c r="AQ5" s="192"/>
      <c r="AR5" s="192"/>
      <c r="AS5" s="192"/>
      <c r="AT5" s="192"/>
      <c r="AU5" s="192"/>
      <c r="AV5" s="193"/>
      <c r="AW5" s="191"/>
      <c r="AX5" s="192"/>
      <c r="AY5" s="192"/>
      <c r="AZ5" s="192"/>
      <c r="BA5" s="192"/>
      <c r="BB5" s="192"/>
      <c r="BC5" s="192"/>
      <c r="BD5" s="192"/>
      <c r="BE5" s="192"/>
      <c r="BF5" s="192"/>
      <c r="BG5" s="192"/>
      <c r="BH5" s="192"/>
      <c r="BI5" s="192"/>
      <c r="BJ5" s="192"/>
      <c r="BK5" s="193"/>
      <c r="BL5" s="191"/>
      <c r="BM5" s="192"/>
      <c r="BN5" s="192"/>
      <c r="BO5" s="192"/>
      <c r="BP5" s="192"/>
      <c r="BQ5" s="192"/>
      <c r="BR5" s="192"/>
      <c r="BS5" s="192"/>
      <c r="BT5" s="192"/>
      <c r="BU5" s="192"/>
      <c r="BV5" s="192"/>
      <c r="BW5" s="192"/>
      <c r="BX5" s="192"/>
      <c r="BY5" s="192"/>
      <c r="BZ5" s="193"/>
      <c r="CA5" s="215"/>
      <c r="CB5" s="218"/>
      <c r="CC5" s="221"/>
      <c r="CD5" s="207"/>
      <c r="CE5" s="207"/>
      <c r="CF5" s="207"/>
      <c r="CG5" s="146"/>
      <c r="CH5" s="146"/>
      <c r="CI5" s="146"/>
      <c r="CJ5" s="146"/>
      <c r="CK5" s="146"/>
      <c r="CL5" s="146"/>
      <c r="CM5" s="146"/>
      <c r="CN5" s="146"/>
      <c r="CO5" s="146"/>
      <c r="CP5" s="146"/>
      <c r="CQ5" s="146"/>
      <c r="CR5" s="154"/>
      <c r="CS5" s="162"/>
      <c r="CT5" s="163"/>
      <c r="CU5" s="164"/>
      <c r="CV5" s="154"/>
      <c r="CW5" s="154"/>
      <c r="CX5" s="154"/>
      <c r="CY5" s="87"/>
      <c r="CZ5" s="87"/>
      <c r="DA5" s="87"/>
      <c r="DB5" s="87"/>
      <c r="DC5" s="87"/>
      <c r="DD5" s="91"/>
      <c r="DE5" s="174"/>
      <c r="DF5" s="175"/>
      <c r="DG5" s="87"/>
      <c r="DH5" s="87"/>
      <c r="DI5" s="168"/>
      <c r="DJ5" s="168"/>
      <c r="DK5" s="143"/>
      <c r="DL5" s="143"/>
      <c r="DM5" s="143"/>
    </row>
    <row r="6" spans="1:117" ht="108.6" customHeight="1" thickBot="1" x14ac:dyDescent="0.25">
      <c r="A6" s="98"/>
      <c r="B6" s="178"/>
      <c r="C6" s="147"/>
      <c r="D6" s="26" t="s">
        <v>32</v>
      </c>
      <c r="E6" s="27" t="s">
        <v>38</v>
      </c>
      <c r="F6" s="27" t="s">
        <v>33</v>
      </c>
      <c r="G6" s="27" t="s">
        <v>34</v>
      </c>
      <c r="H6" s="27" t="s">
        <v>35</v>
      </c>
      <c r="I6" s="27" t="s">
        <v>36</v>
      </c>
      <c r="J6" s="27" t="s">
        <v>37</v>
      </c>
      <c r="K6" s="27" t="s">
        <v>125</v>
      </c>
      <c r="L6" s="27" t="s">
        <v>126</v>
      </c>
      <c r="M6" s="27" t="s">
        <v>124</v>
      </c>
      <c r="N6" s="28" t="s">
        <v>61</v>
      </c>
      <c r="O6" s="28" t="s">
        <v>62</v>
      </c>
      <c r="P6" s="28" t="s">
        <v>80</v>
      </c>
      <c r="Q6" s="28" t="s">
        <v>81</v>
      </c>
      <c r="R6" s="29" t="s">
        <v>111</v>
      </c>
      <c r="S6" s="30" t="s">
        <v>32</v>
      </c>
      <c r="T6" s="31" t="s">
        <v>38</v>
      </c>
      <c r="U6" s="31" t="s">
        <v>33</v>
      </c>
      <c r="V6" s="31" t="s">
        <v>34</v>
      </c>
      <c r="W6" s="31" t="s">
        <v>35</v>
      </c>
      <c r="X6" s="31" t="s">
        <v>36</v>
      </c>
      <c r="Y6" s="31" t="s">
        <v>37</v>
      </c>
      <c r="Z6" s="31" t="s">
        <v>125</v>
      </c>
      <c r="AA6" s="31" t="s">
        <v>126</v>
      </c>
      <c r="AB6" s="31" t="s">
        <v>124</v>
      </c>
      <c r="AC6" s="32" t="s">
        <v>61</v>
      </c>
      <c r="AD6" s="32" t="s">
        <v>62</v>
      </c>
      <c r="AE6" s="32" t="s">
        <v>80</v>
      </c>
      <c r="AF6" s="32" t="s">
        <v>81</v>
      </c>
      <c r="AG6" s="33" t="s">
        <v>111</v>
      </c>
      <c r="AH6" s="30" t="s">
        <v>32</v>
      </c>
      <c r="AI6" s="31" t="s">
        <v>38</v>
      </c>
      <c r="AJ6" s="31" t="s">
        <v>33</v>
      </c>
      <c r="AK6" s="31" t="s">
        <v>34</v>
      </c>
      <c r="AL6" s="31" t="s">
        <v>35</v>
      </c>
      <c r="AM6" s="31" t="s">
        <v>36</v>
      </c>
      <c r="AN6" s="31" t="s">
        <v>37</v>
      </c>
      <c r="AO6" s="31" t="s">
        <v>125</v>
      </c>
      <c r="AP6" s="31" t="s">
        <v>126</v>
      </c>
      <c r="AQ6" s="31" t="s">
        <v>124</v>
      </c>
      <c r="AR6" s="32" t="s">
        <v>61</v>
      </c>
      <c r="AS6" s="32" t="s">
        <v>62</v>
      </c>
      <c r="AT6" s="32" t="s">
        <v>80</v>
      </c>
      <c r="AU6" s="32" t="s">
        <v>81</v>
      </c>
      <c r="AV6" s="33" t="s">
        <v>111</v>
      </c>
      <c r="AW6" s="30" t="s">
        <v>32</v>
      </c>
      <c r="AX6" s="31" t="s">
        <v>38</v>
      </c>
      <c r="AY6" s="31" t="s">
        <v>33</v>
      </c>
      <c r="AZ6" s="31" t="s">
        <v>34</v>
      </c>
      <c r="BA6" s="31" t="s">
        <v>35</v>
      </c>
      <c r="BB6" s="31" t="s">
        <v>36</v>
      </c>
      <c r="BC6" s="31" t="s">
        <v>37</v>
      </c>
      <c r="BD6" s="31" t="s">
        <v>125</v>
      </c>
      <c r="BE6" s="31" t="s">
        <v>126</v>
      </c>
      <c r="BF6" s="31" t="s">
        <v>124</v>
      </c>
      <c r="BG6" s="32" t="s">
        <v>61</v>
      </c>
      <c r="BH6" s="32" t="s">
        <v>62</v>
      </c>
      <c r="BI6" s="32" t="s">
        <v>80</v>
      </c>
      <c r="BJ6" s="32" t="s">
        <v>81</v>
      </c>
      <c r="BK6" s="33" t="s">
        <v>111</v>
      </c>
      <c r="BL6" s="30" t="s">
        <v>32</v>
      </c>
      <c r="BM6" s="31" t="s">
        <v>38</v>
      </c>
      <c r="BN6" s="31" t="s">
        <v>33</v>
      </c>
      <c r="BO6" s="31" t="s">
        <v>34</v>
      </c>
      <c r="BP6" s="31" t="s">
        <v>35</v>
      </c>
      <c r="BQ6" s="31" t="s">
        <v>36</v>
      </c>
      <c r="BR6" s="31" t="s">
        <v>37</v>
      </c>
      <c r="BS6" s="31" t="s">
        <v>125</v>
      </c>
      <c r="BT6" s="31" t="s">
        <v>126</v>
      </c>
      <c r="BU6" s="31" t="s">
        <v>124</v>
      </c>
      <c r="BV6" s="32" t="s">
        <v>61</v>
      </c>
      <c r="BW6" s="32" t="s">
        <v>62</v>
      </c>
      <c r="BX6" s="32" t="s">
        <v>80</v>
      </c>
      <c r="BY6" s="32" t="s">
        <v>81</v>
      </c>
      <c r="BZ6" s="33" t="s">
        <v>111</v>
      </c>
      <c r="CA6" s="216"/>
      <c r="CB6" s="219"/>
      <c r="CC6" s="222"/>
      <c r="CD6" s="208"/>
      <c r="CE6" s="208"/>
      <c r="CF6" s="208"/>
      <c r="CG6" s="147"/>
      <c r="CH6" s="147"/>
      <c r="CI6" s="147"/>
      <c r="CJ6" s="147"/>
      <c r="CK6" s="147"/>
      <c r="CL6" s="147"/>
      <c r="CM6" s="147"/>
      <c r="CN6" s="147"/>
      <c r="CO6" s="147"/>
      <c r="CP6" s="147"/>
      <c r="CQ6" s="147"/>
      <c r="CR6" s="155"/>
      <c r="CS6" s="24" t="s">
        <v>9</v>
      </c>
      <c r="CT6" s="24" t="s">
        <v>5</v>
      </c>
      <c r="CU6" s="24" t="s">
        <v>21</v>
      </c>
      <c r="CV6" s="155"/>
      <c r="CW6" s="155"/>
      <c r="CX6" s="155"/>
      <c r="CY6" s="88"/>
      <c r="CZ6" s="88"/>
      <c r="DA6" s="88"/>
      <c r="DB6" s="88"/>
      <c r="DC6" s="88"/>
      <c r="DD6" s="25" t="s">
        <v>9</v>
      </c>
      <c r="DE6" s="25" t="s">
        <v>5</v>
      </c>
      <c r="DF6" s="25" t="s">
        <v>21</v>
      </c>
      <c r="DG6" s="88"/>
      <c r="DH6" s="88"/>
      <c r="DI6" s="169"/>
      <c r="DJ6" s="169"/>
      <c r="DK6" s="144"/>
      <c r="DL6" s="144"/>
      <c r="DM6" s="144"/>
    </row>
    <row r="7" spans="1:117" ht="18.75" customHeight="1" thickBot="1" x14ac:dyDescent="0.3">
      <c r="A7" s="2">
        <v>1</v>
      </c>
      <c r="B7" s="64" t="str">
        <f>JANUAR!B7</f>
        <v>Владимир Митов</v>
      </c>
      <c r="C7" s="17">
        <v>5</v>
      </c>
      <c r="D7" s="17"/>
      <c r="E7" s="17"/>
      <c r="F7" s="17"/>
      <c r="G7" s="17"/>
      <c r="H7" s="17"/>
      <c r="I7" s="17">
        <v>2</v>
      </c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>
        <v>2</v>
      </c>
      <c r="X7" s="17"/>
      <c r="Y7" s="17"/>
      <c r="Z7" s="17"/>
      <c r="AA7" s="17"/>
      <c r="AB7" s="17"/>
      <c r="AC7" s="17">
        <v>1</v>
      </c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  <c r="BO7" s="17"/>
      <c r="BP7" s="17"/>
      <c r="BQ7" s="17"/>
      <c r="BR7" s="17"/>
      <c r="BS7" s="17"/>
      <c r="BT7" s="17"/>
      <c r="BU7" s="17"/>
      <c r="BV7" s="17"/>
      <c r="BW7" s="17"/>
      <c r="BX7" s="17"/>
      <c r="BY7" s="17"/>
      <c r="BZ7" s="17"/>
      <c r="CA7" s="17"/>
      <c r="CB7" s="17"/>
      <c r="CC7" s="17"/>
      <c r="CD7" s="17"/>
      <c r="CE7" s="17">
        <v>5</v>
      </c>
      <c r="CF7" s="17">
        <v>0</v>
      </c>
      <c r="CG7" s="17">
        <v>5</v>
      </c>
      <c r="CH7" s="17">
        <v>0</v>
      </c>
      <c r="CI7" s="17">
        <v>0</v>
      </c>
      <c r="CJ7" s="17"/>
      <c r="CK7" s="17">
        <v>5</v>
      </c>
      <c r="CL7" s="17">
        <v>0</v>
      </c>
      <c r="CM7" s="17"/>
      <c r="CN7" s="17">
        <v>5</v>
      </c>
      <c r="CO7" s="17">
        <v>5</v>
      </c>
      <c r="CP7" s="17"/>
      <c r="CQ7" s="17"/>
      <c r="CR7" s="17">
        <v>2</v>
      </c>
      <c r="CS7" s="17">
        <v>2</v>
      </c>
      <c r="CT7" s="17"/>
      <c r="CU7" s="17"/>
      <c r="CV7" s="17"/>
      <c r="CW7" s="17"/>
      <c r="CX7" s="17"/>
      <c r="CY7" s="17"/>
      <c r="CZ7" s="17"/>
      <c r="DA7" s="17"/>
      <c r="DB7" s="17"/>
      <c r="DC7" s="17"/>
      <c r="DD7" s="17"/>
      <c r="DE7" s="17"/>
      <c r="DF7" s="17"/>
      <c r="DG7" s="17"/>
      <c r="DH7" s="17"/>
      <c r="DI7" s="17">
        <v>1</v>
      </c>
      <c r="DJ7" s="17">
        <v>0</v>
      </c>
      <c r="DK7" s="17"/>
      <c r="DL7" s="17"/>
      <c r="DM7" s="17"/>
    </row>
    <row r="8" spans="1:117" ht="14.25" hidden="1" customHeight="1" x14ac:dyDescent="0.25">
      <c r="A8" s="2">
        <v>2</v>
      </c>
      <c r="B8" s="64" t="str">
        <f>JANUAR!B8</f>
        <v>Име и презиме 02</v>
      </c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  <c r="AZ8" s="18"/>
      <c r="BA8" s="18"/>
      <c r="BB8" s="18"/>
      <c r="BC8" s="18"/>
      <c r="BD8" s="18"/>
      <c r="BE8" s="18"/>
      <c r="BF8" s="18"/>
      <c r="BG8" s="18"/>
      <c r="BH8" s="18"/>
      <c r="BI8" s="18"/>
      <c r="BJ8" s="18"/>
      <c r="BK8" s="18"/>
      <c r="BL8" s="18"/>
      <c r="BM8" s="18"/>
      <c r="BN8" s="18"/>
      <c r="BO8" s="18"/>
      <c r="BP8" s="18"/>
      <c r="BQ8" s="18"/>
      <c r="BR8" s="18"/>
      <c r="BS8" s="18"/>
      <c r="BT8" s="18"/>
      <c r="BU8" s="18"/>
      <c r="BV8" s="18"/>
      <c r="BW8" s="18"/>
      <c r="BX8" s="18"/>
      <c r="BY8" s="18"/>
      <c r="BZ8" s="18"/>
      <c r="CA8" s="18"/>
      <c r="CB8" s="18"/>
      <c r="CC8" s="18"/>
      <c r="CD8" s="18"/>
      <c r="CE8" s="18"/>
      <c r="CF8" s="18"/>
      <c r="CG8" s="18"/>
      <c r="CH8" s="18"/>
      <c r="CI8" s="18"/>
      <c r="CJ8" s="18"/>
      <c r="CK8" s="18"/>
      <c r="CL8" s="18"/>
      <c r="CM8" s="18"/>
      <c r="CN8" s="18"/>
      <c r="CO8" s="18"/>
      <c r="CP8" s="18"/>
      <c r="CQ8" s="18"/>
      <c r="CR8" s="18"/>
      <c r="CS8" s="18"/>
      <c r="CT8" s="18"/>
      <c r="CU8" s="18"/>
      <c r="CV8" s="18"/>
      <c r="CW8" s="18"/>
      <c r="CX8" s="18"/>
      <c r="CY8" s="18"/>
      <c r="CZ8" s="18"/>
      <c r="DA8" s="18"/>
      <c r="DB8" s="18"/>
      <c r="DC8" s="18"/>
      <c r="DD8" s="18"/>
      <c r="DE8" s="18"/>
      <c r="DF8" s="18"/>
      <c r="DG8" s="18"/>
      <c r="DH8" s="18"/>
      <c r="DI8" s="18"/>
      <c r="DJ8" s="18"/>
      <c r="DK8" s="18"/>
      <c r="DL8" s="18"/>
      <c r="DM8" s="18"/>
    </row>
    <row r="9" spans="1:117" ht="14.25" hidden="1" customHeight="1" x14ac:dyDescent="0.25">
      <c r="A9" s="2">
        <v>3</v>
      </c>
      <c r="B9" s="64" t="str">
        <f>JANUAR!B9</f>
        <v>Име и презиме 03</v>
      </c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  <c r="AZ9" s="18"/>
      <c r="BA9" s="18"/>
      <c r="BB9" s="18"/>
      <c r="BC9" s="18"/>
      <c r="BD9" s="18"/>
      <c r="BE9" s="18"/>
      <c r="BF9" s="18"/>
      <c r="BG9" s="18"/>
      <c r="BH9" s="18"/>
      <c r="BI9" s="18"/>
      <c r="BJ9" s="18"/>
      <c r="BK9" s="18"/>
      <c r="BL9" s="18"/>
      <c r="BM9" s="18"/>
      <c r="BN9" s="18"/>
      <c r="BO9" s="18"/>
      <c r="BP9" s="18"/>
      <c r="BQ9" s="18"/>
      <c r="BR9" s="18"/>
      <c r="BS9" s="18"/>
      <c r="BT9" s="18"/>
      <c r="BU9" s="18"/>
      <c r="BV9" s="18"/>
      <c r="BW9" s="18"/>
      <c r="BX9" s="18"/>
      <c r="BY9" s="18"/>
      <c r="BZ9" s="18"/>
      <c r="CA9" s="18"/>
      <c r="CB9" s="18"/>
      <c r="CC9" s="18"/>
      <c r="CD9" s="18"/>
      <c r="CE9" s="18"/>
      <c r="CF9" s="18"/>
      <c r="CG9" s="18"/>
      <c r="CH9" s="18"/>
      <c r="CI9" s="18"/>
      <c r="CJ9" s="18"/>
      <c r="CK9" s="18"/>
      <c r="CL9" s="18"/>
      <c r="CM9" s="18"/>
      <c r="CN9" s="18"/>
      <c r="CO9" s="18"/>
      <c r="CP9" s="18"/>
      <c r="CQ9" s="18"/>
      <c r="CR9" s="18"/>
      <c r="CS9" s="18"/>
      <c r="CT9" s="18"/>
      <c r="CU9" s="18"/>
      <c r="CV9" s="18"/>
      <c r="CW9" s="18"/>
      <c r="CX9" s="18"/>
      <c r="CY9" s="18"/>
      <c r="CZ9" s="18"/>
      <c r="DA9" s="18"/>
      <c r="DB9" s="18"/>
      <c r="DC9" s="18"/>
      <c r="DD9" s="18"/>
      <c r="DE9" s="18"/>
      <c r="DF9" s="18"/>
      <c r="DG9" s="18"/>
      <c r="DH9" s="18"/>
      <c r="DI9" s="18"/>
      <c r="DJ9" s="18"/>
      <c r="DK9" s="18"/>
      <c r="DL9" s="18"/>
      <c r="DM9" s="18"/>
    </row>
    <row r="10" spans="1:117" ht="14.25" hidden="1" customHeight="1" x14ac:dyDescent="0.25">
      <c r="A10" s="2">
        <v>4</v>
      </c>
      <c r="B10" s="64" t="str">
        <f>JANUAR!B10</f>
        <v>Име и презиме 04</v>
      </c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18"/>
      <c r="AT10" s="18"/>
      <c r="AU10" s="18"/>
      <c r="AV10" s="18"/>
      <c r="AW10" s="18"/>
      <c r="AX10" s="18"/>
      <c r="AY10" s="18"/>
      <c r="AZ10" s="18"/>
      <c r="BA10" s="18"/>
      <c r="BB10" s="18"/>
      <c r="BC10" s="18"/>
      <c r="BD10" s="18"/>
      <c r="BE10" s="18"/>
      <c r="BF10" s="18"/>
      <c r="BG10" s="18"/>
      <c r="BH10" s="18"/>
      <c r="BI10" s="18"/>
      <c r="BJ10" s="18"/>
      <c r="BK10" s="18"/>
      <c r="BL10" s="18"/>
      <c r="BM10" s="18"/>
      <c r="BN10" s="18"/>
      <c r="BO10" s="18"/>
      <c r="BP10" s="18"/>
      <c r="BQ10" s="18"/>
      <c r="BR10" s="18"/>
      <c r="BS10" s="18"/>
      <c r="BT10" s="18"/>
      <c r="BU10" s="18"/>
      <c r="BV10" s="18"/>
      <c r="BW10" s="18"/>
      <c r="BX10" s="18"/>
      <c r="BY10" s="18"/>
      <c r="BZ10" s="18"/>
      <c r="CA10" s="18"/>
      <c r="CB10" s="18"/>
      <c r="CC10" s="18"/>
      <c r="CD10" s="18"/>
      <c r="CE10" s="18"/>
      <c r="CF10" s="18"/>
      <c r="CG10" s="18"/>
      <c r="CH10" s="18"/>
      <c r="CI10" s="18"/>
      <c r="CJ10" s="18"/>
      <c r="CK10" s="18"/>
      <c r="CL10" s="18"/>
      <c r="CM10" s="18"/>
      <c r="CN10" s="18"/>
      <c r="CO10" s="18"/>
      <c r="CP10" s="18"/>
      <c r="CQ10" s="18"/>
      <c r="CR10" s="18"/>
      <c r="CS10" s="18"/>
      <c r="CT10" s="18"/>
      <c r="CU10" s="18"/>
      <c r="CV10" s="18"/>
      <c r="CW10" s="18"/>
      <c r="CX10" s="18"/>
      <c r="CY10" s="18"/>
      <c r="CZ10" s="18"/>
      <c r="DA10" s="18"/>
      <c r="DB10" s="18"/>
      <c r="DC10" s="18"/>
      <c r="DD10" s="18"/>
      <c r="DE10" s="18"/>
      <c r="DF10" s="18"/>
      <c r="DG10" s="18"/>
      <c r="DH10" s="18"/>
      <c r="DI10" s="18"/>
      <c r="DJ10" s="18"/>
      <c r="DK10" s="18"/>
      <c r="DL10" s="18"/>
      <c r="DM10" s="18"/>
    </row>
    <row r="11" spans="1:117" ht="14.25" hidden="1" customHeight="1" x14ac:dyDescent="0.25">
      <c r="A11" s="2">
        <v>5</v>
      </c>
      <c r="B11" s="64" t="str">
        <f>JANUAR!B11</f>
        <v>Име и презиме 05</v>
      </c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  <c r="AZ11" s="18"/>
      <c r="BA11" s="18"/>
      <c r="BB11" s="18"/>
      <c r="BC11" s="18"/>
      <c r="BD11" s="18"/>
      <c r="BE11" s="18"/>
      <c r="BF11" s="18"/>
      <c r="BG11" s="18"/>
      <c r="BH11" s="18"/>
      <c r="BI11" s="18"/>
      <c r="BJ11" s="18"/>
      <c r="BK11" s="18"/>
      <c r="BL11" s="18"/>
      <c r="BM11" s="18"/>
      <c r="BN11" s="18"/>
      <c r="BO11" s="18"/>
      <c r="BP11" s="18"/>
      <c r="BQ11" s="18"/>
      <c r="BR11" s="18"/>
      <c r="BS11" s="18"/>
      <c r="BT11" s="18"/>
      <c r="BU11" s="18"/>
      <c r="BV11" s="18"/>
      <c r="BW11" s="18"/>
      <c r="BX11" s="18"/>
      <c r="BY11" s="18"/>
      <c r="BZ11" s="18"/>
      <c r="CA11" s="18"/>
      <c r="CB11" s="18"/>
      <c r="CC11" s="18"/>
      <c r="CD11" s="18"/>
      <c r="CE11" s="18"/>
      <c r="CF11" s="18"/>
      <c r="CG11" s="18"/>
      <c r="CH11" s="18"/>
      <c r="CI11" s="18"/>
      <c r="CJ11" s="18"/>
      <c r="CK11" s="18"/>
      <c r="CL11" s="18"/>
      <c r="CM11" s="18"/>
      <c r="CN11" s="18"/>
      <c r="CO11" s="18"/>
      <c r="CP11" s="18"/>
      <c r="CQ11" s="18"/>
      <c r="CR11" s="18"/>
      <c r="CS11" s="18"/>
      <c r="CT11" s="18"/>
      <c r="CU11" s="18"/>
      <c r="CV11" s="18"/>
      <c r="CW11" s="18"/>
      <c r="CX11" s="18"/>
      <c r="CY11" s="18"/>
      <c r="CZ11" s="18"/>
      <c r="DA11" s="18"/>
      <c r="DB11" s="18"/>
      <c r="DC11" s="18"/>
      <c r="DD11" s="18"/>
      <c r="DE11" s="18"/>
      <c r="DF11" s="18"/>
      <c r="DG11" s="18"/>
      <c r="DH11" s="18"/>
      <c r="DI11" s="18"/>
      <c r="DJ11" s="18"/>
      <c r="DK11" s="18"/>
      <c r="DL11" s="18"/>
      <c r="DM11" s="18"/>
    </row>
    <row r="12" spans="1:117" ht="14.25" hidden="1" customHeight="1" x14ac:dyDescent="0.25">
      <c r="A12" s="2">
        <v>6</v>
      </c>
      <c r="B12" s="64" t="str">
        <f>JANUAR!B12</f>
        <v>Име и презиме 06</v>
      </c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  <c r="AT12" s="18"/>
      <c r="AU12" s="18"/>
      <c r="AV12" s="18"/>
      <c r="AW12" s="18"/>
      <c r="AX12" s="18"/>
      <c r="AY12" s="18"/>
      <c r="AZ12" s="18"/>
      <c r="BA12" s="18"/>
      <c r="BB12" s="18"/>
      <c r="BC12" s="18"/>
      <c r="BD12" s="18"/>
      <c r="BE12" s="18"/>
      <c r="BF12" s="18"/>
      <c r="BG12" s="18"/>
      <c r="BH12" s="18"/>
      <c r="BI12" s="18"/>
      <c r="BJ12" s="18"/>
      <c r="BK12" s="18"/>
      <c r="BL12" s="18"/>
      <c r="BM12" s="18"/>
      <c r="BN12" s="18"/>
      <c r="BO12" s="18"/>
      <c r="BP12" s="18"/>
      <c r="BQ12" s="18"/>
      <c r="BR12" s="18"/>
      <c r="BS12" s="18"/>
      <c r="BT12" s="18"/>
      <c r="BU12" s="18"/>
      <c r="BV12" s="18"/>
      <c r="BW12" s="18"/>
      <c r="BX12" s="18"/>
      <c r="BY12" s="18"/>
      <c r="BZ12" s="18"/>
      <c r="CA12" s="18"/>
      <c r="CB12" s="18"/>
      <c r="CC12" s="18"/>
      <c r="CD12" s="18"/>
      <c r="CE12" s="18"/>
      <c r="CF12" s="18"/>
      <c r="CG12" s="18"/>
      <c r="CH12" s="18"/>
      <c r="CI12" s="18"/>
      <c r="CJ12" s="18"/>
      <c r="CK12" s="18"/>
      <c r="CL12" s="18"/>
      <c r="CM12" s="18"/>
      <c r="CN12" s="18"/>
      <c r="CO12" s="18"/>
      <c r="CP12" s="18"/>
      <c r="CQ12" s="18"/>
      <c r="CR12" s="18"/>
      <c r="CS12" s="18"/>
      <c r="CT12" s="18"/>
      <c r="CU12" s="18"/>
      <c r="CV12" s="18"/>
      <c r="CW12" s="18"/>
      <c r="CX12" s="18"/>
      <c r="CY12" s="18"/>
      <c r="CZ12" s="18"/>
      <c r="DA12" s="18"/>
      <c r="DB12" s="18"/>
      <c r="DC12" s="18"/>
      <c r="DD12" s="18"/>
      <c r="DE12" s="18"/>
      <c r="DF12" s="18"/>
      <c r="DG12" s="18"/>
      <c r="DH12" s="18"/>
      <c r="DI12" s="18"/>
      <c r="DJ12" s="18"/>
      <c r="DK12" s="18"/>
      <c r="DL12" s="18"/>
      <c r="DM12" s="18"/>
    </row>
    <row r="13" spans="1:117" ht="14.25" hidden="1" customHeight="1" x14ac:dyDescent="0.25">
      <c r="A13" s="2">
        <v>7</v>
      </c>
      <c r="B13" s="64" t="str">
        <f>JANUAR!B13</f>
        <v>Име и презиме 07</v>
      </c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8"/>
      <c r="AR13" s="18"/>
      <c r="AS13" s="18"/>
      <c r="AT13" s="18"/>
      <c r="AU13" s="18"/>
      <c r="AV13" s="18"/>
      <c r="AW13" s="18"/>
      <c r="AX13" s="18"/>
      <c r="AY13" s="18"/>
      <c r="AZ13" s="18"/>
      <c r="BA13" s="18"/>
      <c r="BB13" s="18"/>
      <c r="BC13" s="18"/>
      <c r="BD13" s="18"/>
      <c r="BE13" s="18"/>
      <c r="BF13" s="18"/>
      <c r="BG13" s="18"/>
      <c r="BH13" s="18"/>
      <c r="BI13" s="18"/>
      <c r="BJ13" s="18"/>
      <c r="BK13" s="18"/>
      <c r="BL13" s="18"/>
      <c r="BM13" s="18"/>
      <c r="BN13" s="18"/>
      <c r="BO13" s="18"/>
      <c r="BP13" s="18"/>
      <c r="BQ13" s="18"/>
      <c r="BR13" s="18"/>
      <c r="BS13" s="18"/>
      <c r="BT13" s="18"/>
      <c r="BU13" s="18"/>
      <c r="BV13" s="18"/>
      <c r="BW13" s="18"/>
      <c r="BX13" s="18"/>
      <c r="BY13" s="18"/>
      <c r="BZ13" s="18"/>
      <c r="CA13" s="18"/>
      <c r="CB13" s="18"/>
      <c r="CC13" s="18"/>
      <c r="CD13" s="18"/>
      <c r="CE13" s="18"/>
      <c r="CF13" s="18"/>
      <c r="CG13" s="18"/>
      <c r="CH13" s="18"/>
      <c r="CI13" s="18"/>
      <c r="CJ13" s="18"/>
      <c r="CK13" s="18"/>
      <c r="CL13" s="18"/>
      <c r="CM13" s="18"/>
      <c r="CN13" s="18"/>
      <c r="CO13" s="18"/>
      <c r="CP13" s="18"/>
      <c r="CQ13" s="18"/>
      <c r="CR13" s="18"/>
      <c r="CS13" s="18"/>
      <c r="CT13" s="18"/>
      <c r="CU13" s="18"/>
      <c r="CV13" s="18"/>
      <c r="CW13" s="18"/>
      <c r="CX13" s="18"/>
      <c r="CY13" s="18"/>
      <c r="CZ13" s="18"/>
      <c r="DA13" s="18"/>
      <c r="DB13" s="18"/>
      <c r="DC13" s="18"/>
      <c r="DD13" s="18"/>
      <c r="DE13" s="18"/>
      <c r="DF13" s="18"/>
      <c r="DG13" s="18"/>
      <c r="DH13" s="18"/>
      <c r="DI13" s="18"/>
      <c r="DJ13" s="18"/>
      <c r="DK13" s="18"/>
      <c r="DL13" s="18"/>
      <c r="DM13" s="18"/>
    </row>
    <row r="14" spans="1:117" ht="14.25" hidden="1" customHeight="1" x14ac:dyDescent="0.25">
      <c r="A14" s="2">
        <v>8</v>
      </c>
      <c r="B14" s="64" t="str">
        <f>JANUAR!B14</f>
        <v>Име и презиме 08</v>
      </c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18"/>
      <c r="AV14" s="18"/>
      <c r="AW14" s="18"/>
      <c r="AX14" s="18"/>
      <c r="AY14" s="18"/>
      <c r="AZ14" s="18"/>
      <c r="BA14" s="18"/>
      <c r="BB14" s="18"/>
      <c r="BC14" s="18"/>
      <c r="BD14" s="18"/>
      <c r="BE14" s="18"/>
      <c r="BF14" s="18"/>
      <c r="BG14" s="18"/>
      <c r="BH14" s="18"/>
      <c r="BI14" s="18"/>
      <c r="BJ14" s="18"/>
      <c r="BK14" s="18"/>
      <c r="BL14" s="18"/>
      <c r="BM14" s="18"/>
      <c r="BN14" s="18"/>
      <c r="BO14" s="18"/>
      <c r="BP14" s="18"/>
      <c r="BQ14" s="18"/>
      <c r="BR14" s="18"/>
      <c r="BS14" s="18"/>
      <c r="BT14" s="18"/>
      <c r="BU14" s="18"/>
      <c r="BV14" s="18"/>
      <c r="BW14" s="18"/>
      <c r="BX14" s="18"/>
      <c r="BY14" s="18"/>
      <c r="BZ14" s="18"/>
      <c r="CA14" s="18"/>
      <c r="CB14" s="18"/>
      <c r="CC14" s="18"/>
      <c r="CD14" s="18"/>
      <c r="CE14" s="18"/>
      <c r="CF14" s="18"/>
      <c r="CG14" s="18"/>
      <c r="CH14" s="18"/>
      <c r="CI14" s="18"/>
      <c r="CJ14" s="18"/>
      <c r="CK14" s="18"/>
      <c r="CL14" s="18"/>
      <c r="CM14" s="18"/>
      <c r="CN14" s="18"/>
      <c r="CO14" s="18"/>
      <c r="CP14" s="18"/>
      <c r="CQ14" s="18"/>
      <c r="CR14" s="18"/>
      <c r="CS14" s="18"/>
      <c r="CT14" s="18"/>
      <c r="CU14" s="18"/>
      <c r="CV14" s="18"/>
      <c r="CW14" s="18"/>
      <c r="CX14" s="18"/>
      <c r="CY14" s="18"/>
      <c r="CZ14" s="18"/>
      <c r="DA14" s="18"/>
      <c r="DB14" s="18"/>
      <c r="DC14" s="18"/>
      <c r="DD14" s="18"/>
      <c r="DE14" s="18"/>
      <c r="DF14" s="18"/>
      <c r="DG14" s="18"/>
      <c r="DH14" s="18"/>
      <c r="DI14" s="18"/>
      <c r="DJ14" s="18"/>
      <c r="DK14" s="18"/>
      <c r="DL14" s="18"/>
      <c r="DM14" s="18"/>
    </row>
    <row r="15" spans="1:117" ht="14.25" hidden="1" customHeight="1" x14ac:dyDescent="0.25">
      <c r="A15" s="2">
        <v>9</v>
      </c>
      <c r="B15" s="64" t="str">
        <f>JANUAR!B15</f>
        <v>Име и презиме 09</v>
      </c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  <c r="AY15" s="18"/>
      <c r="AZ15" s="18"/>
      <c r="BA15" s="18"/>
      <c r="BB15" s="18"/>
      <c r="BC15" s="18"/>
      <c r="BD15" s="18"/>
      <c r="BE15" s="18"/>
      <c r="BF15" s="18"/>
      <c r="BG15" s="18"/>
      <c r="BH15" s="18"/>
      <c r="BI15" s="18"/>
      <c r="BJ15" s="18"/>
      <c r="BK15" s="18"/>
      <c r="BL15" s="18"/>
      <c r="BM15" s="18"/>
      <c r="BN15" s="18"/>
      <c r="BO15" s="18"/>
      <c r="BP15" s="18"/>
      <c r="BQ15" s="18"/>
      <c r="BR15" s="18"/>
      <c r="BS15" s="18"/>
      <c r="BT15" s="18"/>
      <c r="BU15" s="18"/>
      <c r="BV15" s="18"/>
      <c r="BW15" s="18"/>
      <c r="BX15" s="18"/>
      <c r="BY15" s="18"/>
      <c r="BZ15" s="18"/>
      <c r="CA15" s="18"/>
      <c r="CB15" s="18"/>
      <c r="CC15" s="18"/>
      <c r="CD15" s="18"/>
      <c r="CE15" s="18"/>
      <c r="CF15" s="18"/>
      <c r="CG15" s="18"/>
      <c r="CH15" s="18"/>
      <c r="CI15" s="18"/>
      <c r="CJ15" s="18"/>
      <c r="CK15" s="18"/>
      <c r="CL15" s="18"/>
      <c r="CM15" s="18"/>
      <c r="CN15" s="18"/>
      <c r="CO15" s="18"/>
      <c r="CP15" s="18"/>
      <c r="CQ15" s="18"/>
      <c r="CR15" s="18"/>
      <c r="CS15" s="18"/>
      <c r="CT15" s="18"/>
      <c r="CU15" s="18"/>
      <c r="CV15" s="18"/>
      <c r="CW15" s="18"/>
      <c r="CX15" s="18"/>
      <c r="CY15" s="18"/>
      <c r="CZ15" s="18"/>
      <c r="DA15" s="18"/>
      <c r="DB15" s="18"/>
      <c r="DC15" s="18"/>
      <c r="DD15" s="18"/>
      <c r="DE15" s="18"/>
      <c r="DF15" s="18"/>
      <c r="DG15" s="18"/>
      <c r="DH15" s="18"/>
      <c r="DI15" s="18"/>
      <c r="DJ15" s="18"/>
      <c r="DK15" s="18"/>
      <c r="DL15" s="18"/>
      <c r="DM15" s="18"/>
    </row>
    <row r="16" spans="1:117" ht="14.25" hidden="1" customHeight="1" x14ac:dyDescent="0.25">
      <c r="A16" s="2">
        <v>10</v>
      </c>
      <c r="B16" s="64" t="str">
        <f>JANUAR!B16</f>
        <v>Име и презиме 10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8"/>
      <c r="BJ16" s="18"/>
      <c r="BK16" s="18"/>
      <c r="BL16" s="18"/>
      <c r="BM16" s="18"/>
      <c r="BN16" s="18"/>
      <c r="BO16" s="18"/>
      <c r="BP16" s="18"/>
      <c r="BQ16" s="18"/>
      <c r="BR16" s="18"/>
      <c r="BS16" s="18"/>
      <c r="BT16" s="18"/>
      <c r="BU16" s="18"/>
      <c r="BV16" s="18"/>
      <c r="BW16" s="18"/>
      <c r="BX16" s="18"/>
      <c r="BY16" s="18"/>
      <c r="BZ16" s="18"/>
      <c r="CA16" s="18"/>
      <c r="CB16" s="18"/>
      <c r="CC16" s="18"/>
      <c r="CD16" s="18"/>
      <c r="CE16" s="18"/>
      <c r="CF16" s="18"/>
      <c r="CG16" s="18"/>
      <c r="CH16" s="18"/>
      <c r="CI16" s="18"/>
      <c r="CJ16" s="18"/>
      <c r="CK16" s="18"/>
      <c r="CL16" s="18"/>
      <c r="CM16" s="18"/>
      <c r="CN16" s="18"/>
      <c r="CO16" s="18"/>
      <c r="CP16" s="18"/>
      <c r="CQ16" s="18"/>
      <c r="CR16" s="18"/>
      <c r="CS16" s="18"/>
      <c r="CT16" s="18"/>
      <c r="CU16" s="18"/>
      <c r="CV16" s="18"/>
      <c r="CW16" s="18"/>
      <c r="CX16" s="18"/>
      <c r="CY16" s="18"/>
      <c r="CZ16" s="18"/>
      <c r="DA16" s="18"/>
      <c r="DB16" s="18"/>
      <c r="DC16" s="18"/>
      <c r="DD16" s="18"/>
      <c r="DE16" s="18"/>
      <c r="DF16" s="18"/>
      <c r="DG16" s="18"/>
      <c r="DH16" s="18"/>
      <c r="DI16" s="18"/>
      <c r="DJ16" s="18"/>
      <c r="DK16" s="18"/>
      <c r="DL16" s="18"/>
      <c r="DM16" s="18"/>
    </row>
    <row r="17" spans="1:117" ht="14.25" hidden="1" customHeight="1" x14ac:dyDescent="0.25">
      <c r="A17" s="2">
        <v>11</v>
      </c>
      <c r="B17" s="64" t="str">
        <f>JANUAR!B17</f>
        <v>Име и презиме 11</v>
      </c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  <c r="BJ17" s="18"/>
      <c r="BK17" s="18"/>
      <c r="BL17" s="18"/>
      <c r="BM17" s="18"/>
      <c r="BN17" s="18"/>
      <c r="BO17" s="18"/>
      <c r="BP17" s="18"/>
      <c r="BQ17" s="18"/>
      <c r="BR17" s="18"/>
      <c r="BS17" s="18"/>
      <c r="BT17" s="18"/>
      <c r="BU17" s="18"/>
      <c r="BV17" s="18"/>
      <c r="BW17" s="18"/>
      <c r="BX17" s="18"/>
      <c r="BY17" s="18"/>
      <c r="BZ17" s="18"/>
      <c r="CA17" s="18"/>
      <c r="CB17" s="18"/>
      <c r="CC17" s="18"/>
      <c r="CD17" s="18"/>
      <c r="CE17" s="18"/>
      <c r="CF17" s="18"/>
      <c r="CG17" s="18"/>
      <c r="CH17" s="18"/>
      <c r="CI17" s="18"/>
      <c r="CJ17" s="18"/>
      <c r="CK17" s="18"/>
      <c r="CL17" s="18"/>
      <c r="CM17" s="18"/>
      <c r="CN17" s="18"/>
      <c r="CO17" s="18"/>
      <c r="CP17" s="18"/>
      <c r="CQ17" s="18"/>
      <c r="CR17" s="18"/>
      <c r="CS17" s="18"/>
      <c r="CT17" s="18"/>
      <c r="CU17" s="18"/>
      <c r="CV17" s="18"/>
      <c r="CW17" s="18"/>
      <c r="CX17" s="18"/>
      <c r="CY17" s="18"/>
      <c r="CZ17" s="18"/>
      <c r="DA17" s="18"/>
      <c r="DB17" s="18"/>
      <c r="DC17" s="18"/>
      <c r="DD17" s="18"/>
      <c r="DE17" s="18"/>
      <c r="DF17" s="18"/>
      <c r="DG17" s="18"/>
      <c r="DH17" s="18"/>
      <c r="DI17" s="18"/>
      <c r="DJ17" s="18"/>
      <c r="DK17" s="18"/>
      <c r="DL17" s="18"/>
      <c r="DM17" s="18"/>
    </row>
    <row r="18" spans="1:117" ht="14.25" hidden="1" customHeight="1" x14ac:dyDescent="0.25">
      <c r="A18" s="2">
        <v>12</v>
      </c>
      <c r="B18" s="64" t="str">
        <f>JANUAR!B18</f>
        <v>Име и презиме 12</v>
      </c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A18" s="18"/>
      <c r="BB18" s="18"/>
      <c r="BC18" s="18"/>
      <c r="BD18" s="18"/>
      <c r="BE18" s="18"/>
      <c r="BF18" s="18"/>
      <c r="BG18" s="18"/>
      <c r="BH18" s="18"/>
      <c r="BI18" s="18"/>
      <c r="BJ18" s="18"/>
      <c r="BK18" s="18"/>
      <c r="BL18" s="18"/>
      <c r="BM18" s="18"/>
      <c r="BN18" s="18"/>
      <c r="BO18" s="18"/>
      <c r="BP18" s="18"/>
      <c r="BQ18" s="18"/>
      <c r="BR18" s="18"/>
      <c r="BS18" s="18"/>
      <c r="BT18" s="18"/>
      <c r="BU18" s="18"/>
      <c r="BV18" s="18"/>
      <c r="BW18" s="18"/>
      <c r="BX18" s="18"/>
      <c r="BY18" s="18"/>
      <c r="BZ18" s="18"/>
      <c r="CA18" s="18"/>
      <c r="CB18" s="18"/>
      <c r="CC18" s="18"/>
      <c r="CD18" s="18"/>
      <c r="CE18" s="18"/>
      <c r="CF18" s="18"/>
      <c r="CG18" s="18"/>
      <c r="CH18" s="18"/>
      <c r="CI18" s="18"/>
      <c r="CJ18" s="18"/>
      <c r="CK18" s="18"/>
      <c r="CL18" s="18"/>
      <c r="CM18" s="18"/>
      <c r="CN18" s="18"/>
      <c r="CO18" s="18"/>
      <c r="CP18" s="18"/>
      <c r="CQ18" s="18"/>
      <c r="CR18" s="18"/>
      <c r="CS18" s="18"/>
      <c r="CT18" s="18"/>
      <c r="CU18" s="18"/>
      <c r="CV18" s="18"/>
      <c r="CW18" s="18"/>
      <c r="CX18" s="18"/>
      <c r="CY18" s="18"/>
      <c r="CZ18" s="18"/>
      <c r="DA18" s="18"/>
      <c r="DB18" s="18"/>
      <c r="DC18" s="18"/>
      <c r="DD18" s="18"/>
      <c r="DE18" s="18"/>
      <c r="DF18" s="18"/>
      <c r="DG18" s="18"/>
      <c r="DH18" s="18"/>
      <c r="DI18" s="18"/>
      <c r="DJ18" s="18"/>
      <c r="DK18" s="18"/>
      <c r="DL18" s="18"/>
      <c r="DM18" s="18"/>
    </row>
    <row r="19" spans="1:117" ht="14.25" hidden="1" customHeight="1" x14ac:dyDescent="0.25">
      <c r="A19" s="2">
        <v>13</v>
      </c>
      <c r="B19" s="64" t="str">
        <f>JANUAR!B19</f>
        <v>Име и презиме 13</v>
      </c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18"/>
      <c r="BF19" s="18"/>
      <c r="BG19" s="18"/>
      <c r="BH19" s="18"/>
      <c r="BI19" s="18"/>
      <c r="BJ19" s="18"/>
      <c r="BK19" s="18"/>
      <c r="BL19" s="18"/>
      <c r="BM19" s="18"/>
      <c r="BN19" s="18"/>
      <c r="BO19" s="18"/>
      <c r="BP19" s="18"/>
      <c r="BQ19" s="18"/>
      <c r="BR19" s="18"/>
      <c r="BS19" s="18"/>
      <c r="BT19" s="18"/>
      <c r="BU19" s="18"/>
      <c r="BV19" s="18"/>
      <c r="BW19" s="18"/>
      <c r="BX19" s="18"/>
      <c r="BY19" s="18"/>
      <c r="BZ19" s="18"/>
      <c r="CA19" s="18"/>
      <c r="CB19" s="18"/>
      <c r="CC19" s="18"/>
      <c r="CD19" s="18"/>
      <c r="CE19" s="18"/>
      <c r="CF19" s="18"/>
      <c r="CG19" s="18"/>
      <c r="CH19" s="18"/>
      <c r="CI19" s="18"/>
      <c r="CJ19" s="18"/>
      <c r="CK19" s="18"/>
      <c r="CL19" s="18"/>
      <c r="CM19" s="18"/>
      <c r="CN19" s="18"/>
      <c r="CO19" s="18"/>
      <c r="CP19" s="18"/>
      <c r="CQ19" s="18"/>
      <c r="CR19" s="18"/>
      <c r="CS19" s="18"/>
      <c r="CT19" s="18"/>
      <c r="CU19" s="18"/>
      <c r="CV19" s="18"/>
      <c r="CW19" s="18"/>
      <c r="CX19" s="18"/>
      <c r="CY19" s="18"/>
      <c r="CZ19" s="18"/>
      <c r="DA19" s="18"/>
      <c r="DB19" s="18"/>
      <c r="DC19" s="18"/>
      <c r="DD19" s="18"/>
      <c r="DE19" s="18"/>
      <c r="DF19" s="18"/>
      <c r="DG19" s="18"/>
      <c r="DH19" s="18"/>
      <c r="DI19" s="18"/>
      <c r="DJ19" s="18"/>
      <c r="DK19" s="18"/>
      <c r="DL19" s="18"/>
      <c r="DM19" s="18"/>
    </row>
    <row r="20" spans="1:117" ht="14.25" hidden="1" customHeight="1" x14ac:dyDescent="0.25">
      <c r="A20" s="2">
        <v>14</v>
      </c>
      <c r="B20" s="64" t="str">
        <f>JANUAR!B20</f>
        <v>Име и презиме 14</v>
      </c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/>
      <c r="AY20" s="18"/>
      <c r="AZ20" s="18"/>
      <c r="BA20" s="18"/>
      <c r="BB20" s="18"/>
      <c r="BC20" s="18"/>
      <c r="BD20" s="18"/>
      <c r="BE20" s="18"/>
      <c r="BF20" s="18"/>
      <c r="BG20" s="18"/>
      <c r="BH20" s="18"/>
      <c r="BI20" s="18"/>
      <c r="BJ20" s="18"/>
      <c r="BK20" s="18"/>
      <c r="BL20" s="18"/>
      <c r="BM20" s="18"/>
      <c r="BN20" s="18"/>
      <c r="BO20" s="18"/>
      <c r="BP20" s="18"/>
      <c r="BQ20" s="18"/>
      <c r="BR20" s="18"/>
      <c r="BS20" s="18"/>
      <c r="BT20" s="18"/>
      <c r="BU20" s="18"/>
      <c r="BV20" s="18"/>
      <c r="BW20" s="18"/>
      <c r="BX20" s="18"/>
      <c r="BY20" s="18"/>
      <c r="BZ20" s="18"/>
      <c r="CA20" s="18"/>
      <c r="CB20" s="18"/>
      <c r="CC20" s="18"/>
      <c r="CD20" s="18"/>
      <c r="CE20" s="18"/>
      <c r="CF20" s="18"/>
      <c r="CG20" s="18"/>
      <c r="CH20" s="18"/>
      <c r="CI20" s="18"/>
      <c r="CJ20" s="18"/>
      <c r="CK20" s="18"/>
      <c r="CL20" s="18"/>
      <c r="CM20" s="18"/>
      <c r="CN20" s="18"/>
      <c r="CO20" s="18"/>
      <c r="CP20" s="18"/>
      <c r="CQ20" s="18"/>
      <c r="CR20" s="18"/>
      <c r="CS20" s="18"/>
      <c r="CT20" s="18"/>
      <c r="CU20" s="18"/>
      <c r="CV20" s="18"/>
      <c r="CW20" s="18"/>
      <c r="CX20" s="18"/>
      <c r="CY20" s="18"/>
      <c r="CZ20" s="18"/>
      <c r="DA20" s="18"/>
      <c r="DB20" s="18"/>
      <c r="DC20" s="18"/>
      <c r="DD20" s="18"/>
      <c r="DE20" s="18"/>
      <c r="DF20" s="18"/>
      <c r="DG20" s="18"/>
      <c r="DH20" s="18"/>
      <c r="DI20" s="18"/>
      <c r="DJ20" s="18"/>
      <c r="DK20" s="18"/>
      <c r="DL20" s="18"/>
      <c r="DM20" s="18"/>
    </row>
    <row r="21" spans="1:117" ht="14.25" hidden="1" customHeight="1" x14ac:dyDescent="0.25">
      <c r="A21" s="2">
        <v>15</v>
      </c>
      <c r="B21" s="64" t="str">
        <f>JANUAR!B21</f>
        <v>Име и презиме 15</v>
      </c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  <c r="AY21" s="18"/>
      <c r="AZ21" s="18"/>
      <c r="BA21" s="18"/>
      <c r="BB21" s="18"/>
      <c r="BC21" s="18"/>
      <c r="BD21" s="18"/>
      <c r="BE21" s="18"/>
      <c r="BF21" s="18"/>
      <c r="BG21" s="18"/>
      <c r="BH21" s="18"/>
      <c r="BI21" s="18"/>
      <c r="BJ21" s="18"/>
      <c r="BK21" s="18"/>
      <c r="BL21" s="18"/>
      <c r="BM21" s="18"/>
      <c r="BN21" s="18"/>
      <c r="BO21" s="18"/>
      <c r="BP21" s="18"/>
      <c r="BQ21" s="18"/>
      <c r="BR21" s="18"/>
      <c r="BS21" s="18"/>
      <c r="BT21" s="18"/>
      <c r="BU21" s="18"/>
      <c r="BV21" s="18"/>
      <c r="BW21" s="18"/>
      <c r="BX21" s="18"/>
      <c r="BY21" s="18"/>
      <c r="BZ21" s="18"/>
      <c r="CA21" s="18"/>
      <c r="CB21" s="18"/>
      <c r="CC21" s="18"/>
      <c r="CD21" s="18"/>
      <c r="CE21" s="18"/>
      <c r="CF21" s="18"/>
      <c r="CG21" s="18"/>
      <c r="CH21" s="18"/>
      <c r="CI21" s="18"/>
      <c r="CJ21" s="18"/>
      <c r="CK21" s="18"/>
      <c r="CL21" s="18"/>
      <c r="CM21" s="18"/>
      <c r="CN21" s="18"/>
      <c r="CO21" s="18"/>
      <c r="CP21" s="18"/>
      <c r="CQ21" s="18"/>
      <c r="CR21" s="18"/>
      <c r="CS21" s="18"/>
      <c r="CT21" s="18"/>
      <c r="CU21" s="18"/>
      <c r="CV21" s="18"/>
      <c r="CW21" s="18"/>
      <c r="CX21" s="18"/>
      <c r="CY21" s="18"/>
      <c r="CZ21" s="18"/>
      <c r="DA21" s="18"/>
      <c r="DB21" s="18"/>
      <c r="DC21" s="18"/>
      <c r="DD21" s="18"/>
      <c r="DE21" s="18"/>
      <c r="DF21" s="18"/>
      <c r="DG21" s="18"/>
      <c r="DH21" s="18"/>
      <c r="DI21" s="18"/>
      <c r="DJ21" s="18"/>
      <c r="DK21" s="18"/>
      <c r="DL21" s="18"/>
      <c r="DM21" s="18"/>
    </row>
    <row r="22" spans="1:117" ht="14.25" hidden="1" customHeight="1" x14ac:dyDescent="0.25">
      <c r="A22" s="2">
        <v>16</v>
      </c>
      <c r="B22" s="64" t="str">
        <f>JANUAR!B22</f>
        <v>Име и презиме 16</v>
      </c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  <c r="BA22" s="18"/>
      <c r="BB22" s="18"/>
      <c r="BC22" s="18"/>
      <c r="BD22" s="18"/>
      <c r="BE22" s="18"/>
      <c r="BF22" s="18"/>
      <c r="BG22" s="18"/>
      <c r="BH22" s="18"/>
      <c r="BI22" s="18"/>
      <c r="BJ22" s="18"/>
      <c r="BK22" s="18"/>
      <c r="BL22" s="18"/>
      <c r="BM22" s="18"/>
      <c r="BN22" s="18"/>
      <c r="BO22" s="18"/>
      <c r="BP22" s="18"/>
      <c r="BQ22" s="18"/>
      <c r="BR22" s="18"/>
      <c r="BS22" s="18"/>
      <c r="BT22" s="18"/>
      <c r="BU22" s="18"/>
      <c r="BV22" s="18"/>
      <c r="BW22" s="18"/>
      <c r="BX22" s="18"/>
      <c r="BY22" s="18"/>
      <c r="BZ22" s="18"/>
      <c r="CA22" s="18"/>
      <c r="CB22" s="18"/>
      <c r="CC22" s="18"/>
      <c r="CD22" s="18"/>
      <c r="CE22" s="18"/>
      <c r="CF22" s="18"/>
      <c r="CG22" s="18"/>
      <c r="CH22" s="18"/>
      <c r="CI22" s="18"/>
      <c r="CJ22" s="18"/>
      <c r="CK22" s="18"/>
      <c r="CL22" s="18"/>
      <c r="CM22" s="18"/>
      <c r="CN22" s="18"/>
      <c r="CO22" s="18"/>
      <c r="CP22" s="18"/>
      <c r="CQ22" s="18"/>
      <c r="CR22" s="18"/>
      <c r="CS22" s="18"/>
      <c r="CT22" s="18"/>
      <c r="CU22" s="18"/>
      <c r="CV22" s="18"/>
      <c r="CW22" s="18"/>
      <c r="CX22" s="18"/>
      <c r="CY22" s="18"/>
      <c r="CZ22" s="18"/>
      <c r="DA22" s="18"/>
      <c r="DB22" s="18"/>
      <c r="DC22" s="18"/>
      <c r="DD22" s="18"/>
      <c r="DE22" s="18"/>
      <c r="DF22" s="18"/>
      <c r="DG22" s="18"/>
      <c r="DH22" s="18"/>
      <c r="DI22" s="18"/>
      <c r="DJ22" s="18"/>
      <c r="DK22" s="18"/>
      <c r="DL22" s="18"/>
      <c r="DM22" s="18"/>
    </row>
    <row r="23" spans="1:117" ht="14.25" hidden="1" customHeight="1" x14ac:dyDescent="0.25">
      <c r="A23" s="2">
        <v>17</v>
      </c>
      <c r="B23" s="64" t="str">
        <f>JANUAR!B23</f>
        <v>Име и презиме 17</v>
      </c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  <c r="BJ23" s="18"/>
      <c r="BK23" s="18"/>
      <c r="BL23" s="18"/>
      <c r="BM23" s="18"/>
      <c r="BN23" s="18"/>
      <c r="BO23" s="18"/>
      <c r="BP23" s="18"/>
      <c r="BQ23" s="18"/>
      <c r="BR23" s="18"/>
      <c r="BS23" s="18"/>
      <c r="BT23" s="18"/>
      <c r="BU23" s="18"/>
      <c r="BV23" s="18"/>
      <c r="BW23" s="18"/>
      <c r="BX23" s="18"/>
      <c r="BY23" s="18"/>
      <c r="BZ23" s="18"/>
      <c r="CA23" s="18"/>
      <c r="CB23" s="18"/>
      <c r="CC23" s="18"/>
      <c r="CD23" s="18"/>
      <c r="CE23" s="18"/>
      <c r="CF23" s="18"/>
      <c r="CG23" s="18"/>
      <c r="CH23" s="18"/>
      <c r="CI23" s="18"/>
      <c r="CJ23" s="18"/>
      <c r="CK23" s="18"/>
      <c r="CL23" s="18"/>
      <c r="CM23" s="18"/>
      <c r="CN23" s="18"/>
      <c r="CO23" s="18"/>
      <c r="CP23" s="18"/>
      <c r="CQ23" s="18"/>
      <c r="CR23" s="18"/>
      <c r="CS23" s="18"/>
      <c r="CT23" s="18"/>
      <c r="CU23" s="18"/>
      <c r="CV23" s="18"/>
      <c r="CW23" s="18"/>
      <c r="CX23" s="18"/>
      <c r="CY23" s="18"/>
      <c r="CZ23" s="18"/>
      <c r="DA23" s="18"/>
      <c r="DB23" s="18"/>
      <c r="DC23" s="18"/>
      <c r="DD23" s="18"/>
      <c r="DE23" s="18"/>
      <c r="DF23" s="18"/>
      <c r="DG23" s="18"/>
      <c r="DH23" s="18"/>
      <c r="DI23" s="18"/>
      <c r="DJ23" s="18"/>
      <c r="DK23" s="18"/>
      <c r="DL23" s="18"/>
      <c r="DM23" s="18"/>
    </row>
    <row r="24" spans="1:117" ht="14.25" hidden="1" customHeight="1" x14ac:dyDescent="0.25">
      <c r="A24" s="2">
        <v>18</v>
      </c>
      <c r="B24" s="64" t="str">
        <f>JANUAR!B24</f>
        <v>Име и презиме 18</v>
      </c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8"/>
      <c r="BF24" s="18"/>
      <c r="BG24" s="18"/>
      <c r="BH24" s="18"/>
      <c r="BI24" s="18"/>
      <c r="BJ24" s="18"/>
      <c r="BK24" s="18"/>
      <c r="BL24" s="18"/>
      <c r="BM24" s="18"/>
      <c r="BN24" s="18"/>
      <c r="BO24" s="18"/>
      <c r="BP24" s="18"/>
      <c r="BQ24" s="18"/>
      <c r="BR24" s="18"/>
      <c r="BS24" s="18"/>
      <c r="BT24" s="18"/>
      <c r="BU24" s="18"/>
      <c r="BV24" s="18"/>
      <c r="BW24" s="18"/>
      <c r="BX24" s="18"/>
      <c r="BY24" s="18"/>
      <c r="BZ24" s="18"/>
      <c r="CA24" s="18"/>
      <c r="CB24" s="18"/>
      <c r="CC24" s="18"/>
      <c r="CD24" s="18"/>
      <c r="CE24" s="18"/>
      <c r="CF24" s="18"/>
      <c r="CG24" s="18"/>
      <c r="CH24" s="18"/>
      <c r="CI24" s="18"/>
      <c r="CJ24" s="18"/>
      <c r="CK24" s="18"/>
      <c r="CL24" s="18"/>
      <c r="CM24" s="18"/>
      <c r="CN24" s="18"/>
      <c r="CO24" s="18"/>
      <c r="CP24" s="18"/>
      <c r="CQ24" s="18"/>
      <c r="CR24" s="18"/>
      <c r="CS24" s="18"/>
      <c r="CT24" s="18"/>
      <c r="CU24" s="18"/>
      <c r="CV24" s="18"/>
      <c r="CW24" s="18"/>
      <c r="CX24" s="18"/>
      <c r="CY24" s="18"/>
      <c r="CZ24" s="18"/>
      <c r="DA24" s="18"/>
      <c r="DB24" s="18"/>
      <c r="DC24" s="18"/>
      <c r="DD24" s="18"/>
      <c r="DE24" s="18"/>
      <c r="DF24" s="18"/>
      <c r="DG24" s="18"/>
      <c r="DH24" s="18"/>
      <c r="DI24" s="18"/>
      <c r="DJ24" s="18"/>
      <c r="DK24" s="18"/>
      <c r="DL24" s="18"/>
      <c r="DM24" s="18"/>
    </row>
    <row r="25" spans="1:117" ht="14.25" hidden="1" customHeight="1" x14ac:dyDescent="0.25">
      <c r="A25" s="2">
        <v>19</v>
      </c>
      <c r="B25" s="64" t="str">
        <f>JANUAR!B25</f>
        <v>Име и презиме 19</v>
      </c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18"/>
      <c r="BS25" s="18"/>
      <c r="BT25" s="18"/>
      <c r="BU25" s="18"/>
      <c r="BV25" s="18"/>
      <c r="BW25" s="18"/>
      <c r="BX25" s="18"/>
      <c r="BY25" s="18"/>
      <c r="BZ25" s="18"/>
      <c r="CA25" s="18"/>
      <c r="CB25" s="18"/>
      <c r="CC25" s="18"/>
      <c r="CD25" s="18"/>
      <c r="CE25" s="18"/>
      <c r="CF25" s="18"/>
      <c r="CG25" s="18"/>
      <c r="CH25" s="18"/>
      <c r="CI25" s="18"/>
      <c r="CJ25" s="18"/>
      <c r="CK25" s="18"/>
      <c r="CL25" s="18"/>
      <c r="CM25" s="18"/>
      <c r="CN25" s="18"/>
      <c r="CO25" s="18"/>
      <c r="CP25" s="18"/>
      <c r="CQ25" s="18"/>
      <c r="CR25" s="18"/>
      <c r="CS25" s="18"/>
      <c r="CT25" s="18"/>
      <c r="CU25" s="18"/>
      <c r="CV25" s="18"/>
      <c r="CW25" s="18"/>
      <c r="CX25" s="18"/>
      <c r="CY25" s="18"/>
      <c r="CZ25" s="18"/>
      <c r="DA25" s="18"/>
      <c r="DB25" s="18"/>
      <c r="DC25" s="18"/>
      <c r="DD25" s="18"/>
      <c r="DE25" s="18"/>
      <c r="DF25" s="18"/>
      <c r="DG25" s="18"/>
      <c r="DH25" s="18"/>
      <c r="DI25" s="18"/>
      <c r="DJ25" s="18"/>
      <c r="DK25" s="18"/>
      <c r="DL25" s="18"/>
      <c r="DM25" s="18"/>
    </row>
    <row r="26" spans="1:117" ht="14.25" hidden="1" customHeight="1" thickBot="1" x14ac:dyDescent="0.3">
      <c r="A26" s="2">
        <v>20</v>
      </c>
      <c r="B26" s="64" t="str">
        <f>JANUAR!B26</f>
        <v>Име и презиме 20</v>
      </c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  <c r="BI26" s="18"/>
      <c r="BJ26" s="18"/>
      <c r="BK26" s="18"/>
      <c r="BL26" s="18"/>
      <c r="BM26" s="18"/>
      <c r="BN26" s="18"/>
      <c r="BO26" s="18"/>
      <c r="BP26" s="18"/>
      <c r="BQ26" s="18"/>
      <c r="BR26" s="18"/>
      <c r="BS26" s="18"/>
      <c r="BT26" s="18"/>
      <c r="BU26" s="18"/>
      <c r="BV26" s="18"/>
      <c r="BW26" s="18"/>
      <c r="BX26" s="18"/>
      <c r="BY26" s="18"/>
      <c r="BZ26" s="18"/>
      <c r="CA26" s="18"/>
      <c r="CB26" s="18"/>
      <c r="CC26" s="18"/>
      <c r="CD26" s="18"/>
      <c r="CE26" s="18"/>
      <c r="CF26" s="18"/>
      <c r="CG26" s="18"/>
      <c r="CH26" s="18"/>
      <c r="CI26" s="18"/>
      <c r="CJ26" s="18"/>
      <c r="CK26" s="18"/>
      <c r="CL26" s="18"/>
      <c r="CM26" s="18"/>
      <c r="CN26" s="18"/>
      <c r="CO26" s="18"/>
      <c r="CP26" s="18"/>
      <c r="CQ26" s="18"/>
      <c r="CR26" s="18"/>
      <c r="CS26" s="18"/>
      <c r="CT26" s="18"/>
      <c r="CU26" s="18"/>
      <c r="CV26" s="18"/>
      <c r="CW26" s="18"/>
      <c r="CX26" s="18"/>
      <c r="CY26" s="18"/>
      <c r="CZ26" s="18"/>
      <c r="DA26" s="18"/>
      <c r="DB26" s="18"/>
      <c r="DC26" s="18"/>
      <c r="DD26" s="18"/>
      <c r="DE26" s="18"/>
      <c r="DF26" s="18"/>
      <c r="DG26" s="18"/>
      <c r="DH26" s="18"/>
      <c r="DI26" s="18"/>
      <c r="DJ26" s="18"/>
      <c r="DK26" s="18"/>
      <c r="DL26" s="18"/>
      <c r="DM26" s="18"/>
    </row>
    <row r="27" spans="1:117" ht="14.25" hidden="1" customHeight="1" thickBot="1" x14ac:dyDescent="0.3">
      <c r="A27" s="2">
        <v>21</v>
      </c>
      <c r="B27" s="64" t="str">
        <f>JANUAR!B27</f>
        <v>Име и презиме 21</v>
      </c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  <c r="BI27" s="18"/>
      <c r="BJ27" s="18"/>
      <c r="BK27" s="18"/>
      <c r="BL27" s="18"/>
      <c r="BM27" s="18"/>
      <c r="BN27" s="18"/>
      <c r="BO27" s="18"/>
      <c r="BP27" s="18"/>
      <c r="BQ27" s="18"/>
      <c r="BR27" s="18"/>
      <c r="BS27" s="18"/>
      <c r="BT27" s="18"/>
      <c r="BU27" s="18"/>
      <c r="BV27" s="18"/>
      <c r="BW27" s="18"/>
      <c r="BX27" s="18"/>
      <c r="BY27" s="18"/>
      <c r="BZ27" s="18"/>
      <c r="CA27" s="18"/>
      <c r="CB27" s="18"/>
      <c r="CC27" s="18"/>
      <c r="CD27" s="18"/>
      <c r="CE27" s="18"/>
      <c r="CF27" s="18"/>
      <c r="CG27" s="18"/>
      <c r="CH27" s="18"/>
      <c r="CI27" s="18"/>
      <c r="CJ27" s="18"/>
      <c r="CK27" s="18"/>
      <c r="CL27" s="18"/>
      <c r="CM27" s="18"/>
      <c r="CN27" s="18"/>
      <c r="CO27" s="18"/>
      <c r="CP27" s="18"/>
      <c r="CQ27" s="18"/>
      <c r="CR27" s="18"/>
      <c r="CS27" s="18"/>
      <c r="CT27" s="18"/>
      <c r="CU27" s="18"/>
      <c r="CV27" s="18"/>
      <c r="CW27" s="18"/>
      <c r="CX27" s="18"/>
      <c r="CY27" s="18"/>
      <c r="CZ27" s="18"/>
      <c r="DA27" s="18"/>
      <c r="DB27" s="18"/>
      <c r="DC27" s="18"/>
      <c r="DD27" s="18"/>
      <c r="DE27" s="18"/>
      <c r="DF27" s="18"/>
      <c r="DG27" s="18"/>
      <c r="DH27" s="18"/>
      <c r="DI27" s="18"/>
      <c r="DJ27" s="18"/>
      <c r="DK27" s="18"/>
      <c r="DL27" s="18"/>
      <c r="DM27" s="18"/>
    </row>
    <row r="28" spans="1:117" ht="14.25" hidden="1" customHeight="1" thickBot="1" x14ac:dyDescent="0.3">
      <c r="A28" s="2">
        <v>22</v>
      </c>
      <c r="B28" s="64" t="str">
        <f>JANUAR!B28</f>
        <v>Име и презиме 22</v>
      </c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  <c r="BI28" s="18"/>
      <c r="BJ28" s="18"/>
      <c r="BK28" s="18"/>
      <c r="BL28" s="18"/>
      <c r="BM28" s="18"/>
      <c r="BN28" s="18"/>
      <c r="BO28" s="18"/>
      <c r="BP28" s="18"/>
      <c r="BQ28" s="18"/>
      <c r="BR28" s="18"/>
      <c r="BS28" s="18"/>
      <c r="BT28" s="18"/>
      <c r="BU28" s="18"/>
      <c r="BV28" s="18"/>
      <c r="BW28" s="18"/>
      <c r="BX28" s="18"/>
      <c r="BY28" s="18"/>
      <c r="BZ28" s="18"/>
      <c r="CA28" s="18"/>
      <c r="CB28" s="18"/>
      <c r="CC28" s="18"/>
      <c r="CD28" s="18"/>
      <c r="CE28" s="18"/>
      <c r="CF28" s="18"/>
      <c r="CG28" s="18"/>
      <c r="CH28" s="18"/>
      <c r="CI28" s="18"/>
      <c r="CJ28" s="18"/>
      <c r="CK28" s="18"/>
      <c r="CL28" s="18"/>
      <c r="CM28" s="18"/>
      <c r="CN28" s="18"/>
      <c r="CO28" s="18"/>
      <c r="CP28" s="18"/>
      <c r="CQ28" s="18"/>
      <c r="CR28" s="18"/>
      <c r="CS28" s="18"/>
      <c r="CT28" s="18"/>
      <c r="CU28" s="18"/>
      <c r="CV28" s="18"/>
      <c r="CW28" s="18"/>
      <c r="CX28" s="18"/>
      <c r="CY28" s="18"/>
      <c r="CZ28" s="18"/>
      <c r="DA28" s="18"/>
      <c r="DB28" s="18"/>
      <c r="DC28" s="18"/>
      <c r="DD28" s="18"/>
      <c r="DE28" s="18"/>
      <c r="DF28" s="18"/>
      <c r="DG28" s="18"/>
      <c r="DH28" s="18"/>
      <c r="DI28" s="18"/>
      <c r="DJ28" s="18"/>
      <c r="DK28" s="18"/>
      <c r="DL28" s="18"/>
      <c r="DM28" s="18"/>
    </row>
    <row r="29" spans="1:117" ht="14.25" hidden="1" customHeight="1" thickBot="1" x14ac:dyDescent="0.3">
      <c r="A29" s="2">
        <v>23</v>
      </c>
      <c r="B29" s="64" t="str">
        <f>JANUAR!B29</f>
        <v>Име и презиме 23</v>
      </c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  <c r="BI29" s="18"/>
      <c r="BJ29" s="18"/>
      <c r="BK29" s="18"/>
      <c r="BL29" s="18"/>
      <c r="BM29" s="18"/>
      <c r="BN29" s="18"/>
      <c r="BO29" s="18"/>
      <c r="BP29" s="18"/>
      <c r="BQ29" s="18"/>
      <c r="BR29" s="18"/>
      <c r="BS29" s="18"/>
      <c r="BT29" s="18"/>
      <c r="BU29" s="18"/>
      <c r="BV29" s="18"/>
      <c r="BW29" s="18"/>
      <c r="BX29" s="18"/>
      <c r="BY29" s="18"/>
      <c r="BZ29" s="18"/>
      <c r="CA29" s="18"/>
      <c r="CB29" s="18"/>
      <c r="CC29" s="18"/>
      <c r="CD29" s="18"/>
      <c r="CE29" s="18"/>
      <c r="CF29" s="18"/>
      <c r="CG29" s="18"/>
      <c r="CH29" s="18"/>
      <c r="CI29" s="18"/>
      <c r="CJ29" s="18"/>
      <c r="CK29" s="18"/>
      <c r="CL29" s="18"/>
      <c r="CM29" s="18"/>
      <c r="CN29" s="18"/>
      <c r="CO29" s="18"/>
      <c r="CP29" s="18"/>
      <c r="CQ29" s="18"/>
      <c r="CR29" s="18"/>
      <c r="CS29" s="18"/>
      <c r="CT29" s="18"/>
      <c r="CU29" s="18"/>
      <c r="CV29" s="18"/>
      <c r="CW29" s="18"/>
      <c r="CX29" s="18"/>
      <c r="CY29" s="18"/>
      <c r="CZ29" s="18"/>
      <c r="DA29" s="18"/>
      <c r="DB29" s="18"/>
      <c r="DC29" s="18"/>
      <c r="DD29" s="18"/>
      <c r="DE29" s="18"/>
      <c r="DF29" s="18"/>
      <c r="DG29" s="18"/>
      <c r="DH29" s="18"/>
      <c r="DI29" s="18"/>
      <c r="DJ29" s="18"/>
      <c r="DK29" s="18"/>
      <c r="DL29" s="18"/>
      <c r="DM29" s="18"/>
    </row>
    <row r="30" spans="1:117" ht="14.25" hidden="1" customHeight="1" thickBot="1" x14ac:dyDescent="0.3">
      <c r="A30" s="2">
        <v>24</v>
      </c>
      <c r="B30" s="64" t="str">
        <f>JANUAR!B30</f>
        <v>Име и презиме 24</v>
      </c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  <c r="BI30" s="18"/>
      <c r="BJ30" s="18"/>
      <c r="BK30" s="18"/>
      <c r="BL30" s="18"/>
      <c r="BM30" s="18"/>
      <c r="BN30" s="18"/>
      <c r="BO30" s="18"/>
      <c r="BP30" s="18"/>
      <c r="BQ30" s="18"/>
      <c r="BR30" s="18"/>
      <c r="BS30" s="18"/>
      <c r="BT30" s="18"/>
      <c r="BU30" s="18"/>
      <c r="BV30" s="18"/>
      <c r="BW30" s="18"/>
      <c r="BX30" s="18"/>
      <c r="BY30" s="18"/>
      <c r="BZ30" s="18"/>
      <c r="CA30" s="18"/>
      <c r="CB30" s="18"/>
      <c r="CC30" s="18"/>
      <c r="CD30" s="18"/>
      <c r="CE30" s="18"/>
      <c r="CF30" s="18"/>
      <c r="CG30" s="18"/>
      <c r="CH30" s="18"/>
      <c r="CI30" s="18"/>
      <c r="CJ30" s="18"/>
      <c r="CK30" s="18"/>
      <c r="CL30" s="18"/>
      <c r="CM30" s="18"/>
      <c r="CN30" s="18"/>
      <c r="CO30" s="18"/>
      <c r="CP30" s="18"/>
      <c r="CQ30" s="18"/>
      <c r="CR30" s="18"/>
      <c r="CS30" s="18"/>
      <c r="CT30" s="18"/>
      <c r="CU30" s="18"/>
      <c r="CV30" s="18"/>
      <c r="CW30" s="18"/>
      <c r="CX30" s="18"/>
      <c r="CY30" s="18"/>
      <c r="CZ30" s="18"/>
      <c r="DA30" s="18"/>
      <c r="DB30" s="18"/>
      <c r="DC30" s="18"/>
      <c r="DD30" s="18"/>
      <c r="DE30" s="18"/>
      <c r="DF30" s="18"/>
      <c r="DG30" s="18"/>
      <c r="DH30" s="18"/>
      <c r="DI30" s="18"/>
      <c r="DJ30" s="18"/>
      <c r="DK30" s="18"/>
      <c r="DL30" s="18"/>
      <c r="DM30" s="18"/>
    </row>
    <row r="31" spans="1:117" ht="14.25" hidden="1" customHeight="1" thickBot="1" x14ac:dyDescent="0.3">
      <c r="A31" s="2">
        <v>25</v>
      </c>
      <c r="B31" s="64" t="str">
        <f>JANUAR!B31</f>
        <v>Име и презиме 25</v>
      </c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  <c r="BI31" s="18"/>
      <c r="BJ31" s="18"/>
      <c r="BK31" s="18"/>
      <c r="BL31" s="18"/>
      <c r="BM31" s="18"/>
      <c r="BN31" s="18"/>
      <c r="BO31" s="18"/>
      <c r="BP31" s="18"/>
      <c r="BQ31" s="18"/>
      <c r="BR31" s="18"/>
      <c r="BS31" s="18"/>
      <c r="BT31" s="18"/>
      <c r="BU31" s="18"/>
      <c r="BV31" s="18"/>
      <c r="BW31" s="18"/>
      <c r="BX31" s="18"/>
      <c r="BY31" s="18"/>
      <c r="BZ31" s="18"/>
      <c r="CA31" s="18"/>
      <c r="CB31" s="18"/>
      <c r="CC31" s="18"/>
      <c r="CD31" s="18"/>
      <c r="CE31" s="18"/>
      <c r="CF31" s="18"/>
      <c r="CG31" s="18"/>
      <c r="CH31" s="18"/>
      <c r="CI31" s="18"/>
      <c r="CJ31" s="18"/>
      <c r="CK31" s="18"/>
      <c r="CL31" s="18"/>
      <c r="CM31" s="18"/>
      <c r="CN31" s="18"/>
      <c r="CO31" s="18"/>
      <c r="CP31" s="18"/>
      <c r="CQ31" s="18"/>
      <c r="CR31" s="18"/>
      <c r="CS31" s="18"/>
      <c r="CT31" s="18"/>
      <c r="CU31" s="18"/>
      <c r="CV31" s="18"/>
      <c r="CW31" s="18"/>
      <c r="CX31" s="18"/>
      <c r="CY31" s="18"/>
      <c r="CZ31" s="18"/>
      <c r="DA31" s="18"/>
      <c r="DB31" s="18"/>
      <c r="DC31" s="18"/>
      <c r="DD31" s="18"/>
      <c r="DE31" s="18"/>
      <c r="DF31" s="18"/>
      <c r="DG31" s="18"/>
      <c r="DH31" s="18"/>
      <c r="DI31" s="18"/>
      <c r="DJ31" s="18"/>
      <c r="DK31" s="18"/>
      <c r="DL31" s="18"/>
      <c r="DM31" s="18"/>
    </row>
    <row r="32" spans="1:117" ht="14.25" hidden="1" customHeight="1" thickBot="1" x14ac:dyDescent="0.3">
      <c r="A32" s="2">
        <v>26</v>
      </c>
      <c r="B32" s="64" t="str">
        <f>JANUAR!B32</f>
        <v>Име и презиме 26</v>
      </c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  <c r="BI32" s="18"/>
      <c r="BJ32" s="18"/>
      <c r="BK32" s="18"/>
      <c r="BL32" s="18"/>
      <c r="BM32" s="18"/>
      <c r="BN32" s="18"/>
      <c r="BO32" s="18"/>
      <c r="BP32" s="18"/>
      <c r="BQ32" s="18"/>
      <c r="BR32" s="18"/>
      <c r="BS32" s="18"/>
      <c r="BT32" s="18"/>
      <c r="BU32" s="18"/>
      <c r="BV32" s="18"/>
      <c r="BW32" s="18"/>
      <c r="BX32" s="18"/>
      <c r="BY32" s="18"/>
      <c r="BZ32" s="18"/>
      <c r="CA32" s="18"/>
      <c r="CB32" s="18"/>
      <c r="CC32" s="18"/>
      <c r="CD32" s="18"/>
      <c r="CE32" s="18"/>
      <c r="CF32" s="18"/>
      <c r="CG32" s="18"/>
      <c r="CH32" s="18"/>
      <c r="CI32" s="18"/>
      <c r="CJ32" s="18"/>
      <c r="CK32" s="18"/>
      <c r="CL32" s="18"/>
      <c r="CM32" s="18"/>
      <c r="CN32" s="18"/>
      <c r="CO32" s="18"/>
      <c r="CP32" s="18"/>
      <c r="CQ32" s="18"/>
      <c r="CR32" s="18"/>
      <c r="CS32" s="18"/>
      <c r="CT32" s="18"/>
      <c r="CU32" s="18"/>
      <c r="CV32" s="18"/>
      <c r="CW32" s="18"/>
      <c r="CX32" s="18"/>
      <c r="CY32" s="18"/>
      <c r="CZ32" s="18"/>
      <c r="DA32" s="18"/>
      <c r="DB32" s="18"/>
      <c r="DC32" s="18"/>
      <c r="DD32" s="18"/>
      <c r="DE32" s="18"/>
      <c r="DF32" s="18"/>
      <c r="DG32" s="18"/>
      <c r="DH32" s="18"/>
      <c r="DI32" s="18"/>
      <c r="DJ32" s="18"/>
      <c r="DK32" s="18"/>
      <c r="DL32" s="18"/>
      <c r="DM32" s="18"/>
    </row>
    <row r="33" spans="1:117" ht="14.25" hidden="1" customHeight="1" thickBot="1" x14ac:dyDescent="0.3">
      <c r="A33" s="2">
        <v>27</v>
      </c>
      <c r="B33" s="64" t="str">
        <f>JANUAR!B33</f>
        <v>Име и презиме 27</v>
      </c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  <c r="BI33" s="18"/>
      <c r="BJ33" s="18"/>
      <c r="BK33" s="18"/>
      <c r="BL33" s="18"/>
      <c r="BM33" s="18"/>
      <c r="BN33" s="18"/>
      <c r="BO33" s="18"/>
      <c r="BP33" s="18"/>
      <c r="BQ33" s="18"/>
      <c r="BR33" s="18"/>
      <c r="BS33" s="18"/>
      <c r="BT33" s="18"/>
      <c r="BU33" s="18"/>
      <c r="BV33" s="18"/>
      <c r="BW33" s="18"/>
      <c r="BX33" s="18"/>
      <c r="BY33" s="18"/>
      <c r="BZ33" s="18"/>
      <c r="CA33" s="18"/>
      <c r="CB33" s="18"/>
      <c r="CC33" s="18"/>
      <c r="CD33" s="18"/>
      <c r="CE33" s="18"/>
      <c r="CF33" s="18"/>
      <c r="CG33" s="18"/>
      <c r="CH33" s="18"/>
      <c r="CI33" s="18"/>
      <c r="CJ33" s="18"/>
      <c r="CK33" s="18"/>
      <c r="CL33" s="18"/>
      <c r="CM33" s="18"/>
      <c r="CN33" s="18"/>
      <c r="CO33" s="18"/>
      <c r="CP33" s="18"/>
      <c r="CQ33" s="18"/>
      <c r="CR33" s="18"/>
      <c r="CS33" s="18"/>
      <c r="CT33" s="18"/>
      <c r="CU33" s="18"/>
      <c r="CV33" s="18"/>
      <c r="CW33" s="18"/>
      <c r="CX33" s="18"/>
      <c r="CY33" s="18"/>
      <c r="CZ33" s="18"/>
      <c r="DA33" s="18"/>
      <c r="DB33" s="18"/>
      <c r="DC33" s="18"/>
      <c r="DD33" s="18"/>
      <c r="DE33" s="18"/>
      <c r="DF33" s="18"/>
      <c r="DG33" s="18"/>
      <c r="DH33" s="18"/>
      <c r="DI33" s="18"/>
      <c r="DJ33" s="18"/>
      <c r="DK33" s="18"/>
      <c r="DL33" s="18"/>
      <c r="DM33" s="18"/>
    </row>
    <row r="34" spans="1:117" ht="14.25" hidden="1" customHeight="1" thickBot="1" x14ac:dyDescent="0.3">
      <c r="A34" s="2">
        <v>28</v>
      </c>
      <c r="B34" s="64" t="str">
        <f>JANUAR!B34</f>
        <v>Име и презиме 28</v>
      </c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/>
      <c r="AY34" s="18"/>
      <c r="AZ34" s="18"/>
      <c r="BA34" s="18"/>
      <c r="BB34" s="18"/>
      <c r="BC34" s="18"/>
      <c r="BD34" s="18"/>
      <c r="BE34" s="18"/>
      <c r="BF34" s="18"/>
      <c r="BG34" s="18"/>
      <c r="BH34" s="18"/>
      <c r="BI34" s="18"/>
      <c r="BJ34" s="18"/>
      <c r="BK34" s="18"/>
      <c r="BL34" s="18"/>
      <c r="BM34" s="18"/>
      <c r="BN34" s="18"/>
      <c r="BO34" s="18"/>
      <c r="BP34" s="18"/>
      <c r="BQ34" s="18"/>
      <c r="BR34" s="18"/>
      <c r="BS34" s="18"/>
      <c r="BT34" s="18"/>
      <c r="BU34" s="18"/>
      <c r="BV34" s="18"/>
      <c r="BW34" s="18"/>
      <c r="BX34" s="18"/>
      <c r="BY34" s="18"/>
      <c r="BZ34" s="18"/>
      <c r="CA34" s="18"/>
      <c r="CB34" s="18"/>
      <c r="CC34" s="18"/>
      <c r="CD34" s="18"/>
      <c r="CE34" s="18"/>
      <c r="CF34" s="18"/>
      <c r="CG34" s="18"/>
      <c r="CH34" s="18"/>
      <c r="CI34" s="18"/>
      <c r="CJ34" s="18"/>
      <c r="CK34" s="18"/>
      <c r="CL34" s="18"/>
      <c r="CM34" s="18"/>
      <c r="CN34" s="18"/>
      <c r="CO34" s="18"/>
      <c r="CP34" s="18"/>
      <c r="CQ34" s="18"/>
      <c r="CR34" s="18"/>
      <c r="CS34" s="18"/>
      <c r="CT34" s="18"/>
      <c r="CU34" s="18"/>
      <c r="CV34" s="18"/>
      <c r="CW34" s="18"/>
      <c r="CX34" s="18"/>
      <c r="CY34" s="18"/>
      <c r="CZ34" s="18"/>
      <c r="DA34" s="18"/>
      <c r="DB34" s="18"/>
      <c r="DC34" s="18"/>
      <c r="DD34" s="18"/>
      <c r="DE34" s="18"/>
      <c r="DF34" s="18"/>
      <c r="DG34" s="18"/>
      <c r="DH34" s="18"/>
      <c r="DI34" s="18"/>
      <c r="DJ34" s="18"/>
      <c r="DK34" s="18"/>
      <c r="DL34" s="18"/>
      <c r="DM34" s="18"/>
    </row>
    <row r="35" spans="1:117" ht="14.25" hidden="1" customHeight="1" thickBot="1" x14ac:dyDescent="0.3">
      <c r="A35" s="2">
        <v>29</v>
      </c>
      <c r="B35" s="64" t="str">
        <f>JANUAR!B35</f>
        <v>Име и презиме 29</v>
      </c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  <c r="AS35" s="18"/>
      <c r="AT35" s="18"/>
      <c r="AU35" s="18"/>
      <c r="AV35" s="18"/>
      <c r="AW35" s="18"/>
      <c r="AX35" s="18"/>
      <c r="AY35" s="18"/>
      <c r="AZ35" s="18"/>
      <c r="BA35" s="18"/>
      <c r="BB35" s="18"/>
      <c r="BC35" s="18"/>
      <c r="BD35" s="18"/>
      <c r="BE35" s="18"/>
      <c r="BF35" s="18"/>
      <c r="BG35" s="18"/>
      <c r="BH35" s="18"/>
      <c r="BI35" s="18"/>
      <c r="BJ35" s="18"/>
      <c r="BK35" s="18"/>
      <c r="BL35" s="18"/>
      <c r="BM35" s="18"/>
      <c r="BN35" s="18"/>
      <c r="BO35" s="18"/>
      <c r="BP35" s="18"/>
      <c r="BQ35" s="18"/>
      <c r="BR35" s="18"/>
      <c r="BS35" s="18"/>
      <c r="BT35" s="18"/>
      <c r="BU35" s="18"/>
      <c r="BV35" s="18"/>
      <c r="BW35" s="18"/>
      <c r="BX35" s="18"/>
      <c r="BY35" s="18"/>
      <c r="BZ35" s="18"/>
      <c r="CA35" s="18"/>
      <c r="CB35" s="18"/>
      <c r="CC35" s="18"/>
      <c r="CD35" s="18"/>
      <c r="CE35" s="18"/>
      <c r="CF35" s="18"/>
      <c r="CG35" s="18"/>
      <c r="CH35" s="18"/>
      <c r="CI35" s="18"/>
      <c r="CJ35" s="18"/>
      <c r="CK35" s="18"/>
      <c r="CL35" s="18"/>
      <c r="CM35" s="18"/>
      <c r="CN35" s="18"/>
      <c r="CO35" s="18"/>
      <c r="CP35" s="18"/>
      <c r="CQ35" s="18"/>
      <c r="CR35" s="18"/>
      <c r="CS35" s="18"/>
      <c r="CT35" s="18"/>
      <c r="CU35" s="18"/>
      <c r="CV35" s="18"/>
      <c r="CW35" s="18"/>
      <c r="CX35" s="18"/>
      <c r="CY35" s="18"/>
      <c r="CZ35" s="18"/>
      <c r="DA35" s="18"/>
      <c r="DB35" s="18"/>
      <c r="DC35" s="18"/>
      <c r="DD35" s="18"/>
      <c r="DE35" s="18"/>
      <c r="DF35" s="18"/>
      <c r="DG35" s="18"/>
      <c r="DH35" s="18"/>
      <c r="DI35" s="18"/>
      <c r="DJ35" s="18"/>
      <c r="DK35" s="18"/>
      <c r="DL35" s="18"/>
      <c r="DM35" s="18"/>
    </row>
    <row r="36" spans="1:117" ht="14.25" hidden="1" customHeight="1" thickBot="1" x14ac:dyDescent="0.3">
      <c r="A36" s="6">
        <v>30</v>
      </c>
      <c r="B36" s="64" t="str">
        <f>JANUAR!B36</f>
        <v>Име и презиме 30</v>
      </c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  <c r="AR36" s="19"/>
      <c r="AS36" s="19"/>
      <c r="AT36" s="19"/>
      <c r="AU36" s="19"/>
      <c r="AV36" s="19"/>
      <c r="AW36" s="19"/>
      <c r="AX36" s="19"/>
      <c r="AY36" s="19"/>
      <c r="AZ36" s="19"/>
      <c r="BA36" s="19"/>
      <c r="BB36" s="19"/>
      <c r="BC36" s="19"/>
      <c r="BD36" s="19"/>
      <c r="BE36" s="19"/>
      <c r="BF36" s="19"/>
      <c r="BG36" s="19"/>
      <c r="BH36" s="19"/>
      <c r="BI36" s="19"/>
      <c r="BJ36" s="19"/>
      <c r="BK36" s="19"/>
      <c r="BL36" s="19"/>
      <c r="BM36" s="19"/>
      <c r="BN36" s="19"/>
      <c r="BO36" s="19"/>
      <c r="BP36" s="19"/>
      <c r="BQ36" s="19"/>
      <c r="BR36" s="19"/>
      <c r="BS36" s="19"/>
      <c r="BT36" s="19"/>
      <c r="BU36" s="19"/>
      <c r="BV36" s="19"/>
      <c r="BW36" s="19"/>
      <c r="BX36" s="19"/>
      <c r="BY36" s="19"/>
      <c r="BZ36" s="19"/>
      <c r="CA36" s="19"/>
      <c r="CB36" s="19"/>
      <c r="CC36" s="19"/>
      <c r="CD36" s="19"/>
      <c r="CE36" s="19"/>
      <c r="CF36" s="19"/>
      <c r="CG36" s="19"/>
      <c r="CH36" s="19"/>
      <c r="CI36" s="19"/>
      <c r="CJ36" s="19"/>
      <c r="CK36" s="19"/>
      <c r="CL36" s="19"/>
      <c r="CM36" s="19"/>
      <c r="CN36" s="19"/>
      <c r="CO36" s="19"/>
      <c r="CP36" s="19"/>
      <c r="CQ36" s="19"/>
      <c r="CR36" s="19"/>
      <c r="CS36" s="19"/>
      <c r="CT36" s="19"/>
      <c r="CU36" s="19"/>
      <c r="CV36" s="19"/>
      <c r="CW36" s="19"/>
      <c r="CX36" s="19"/>
      <c r="CY36" s="19"/>
      <c r="CZ36" s="19"/>
      <c r="DA36" s="19"/>
      <c r="DB36" s="19"/>
      <c r="DC36" s="19"/>
      <c r="DD36" s="19"/>
      <c r="DE36" s="19"/>
      <c r="DF36" s="19"/>
      <c r="DG36" s="19"/>
      <c r="DH36" s="19"/>
      <c r="DI36" s="19"/>
      <c r="DJ36" s="19"/>
      <c r="DK36" s="19"/>
      <c r="DL36" s="19"/>
      <c r="DM36" s="19"/>
    </row>
    <row r="37" spans="1:117" ht="24.95" customHeight="1" thickBot="1" x14ac:dyDescent="0.3">
      <c r="A37" s="7"/>
      <c r="B37" s="236" t="str">
        <f>JANUAR!B37</f>
        <v>∑ ЈЛС1</v>
      </c>
      <c r="C37" s="78">
        <f>SUM(C7:C36)</f>
        <v>5</v>
      </c>
      <c r="D37" s="79">
        <f t="shared" ref="D37:BO37" si="0">SUM(D7:D36)</f>
        <v>0</v>
      </c>
      <c r="E37" s="79">
        <f t="shared" si="0"/>
        <v>0</v>
      </c>
      <c r="F37" s="79">
        <f t="shared" si="0"/>
        <v>0</v>
      </c>
      <c r="G37" s="79">
        <f t="shared" si="0"/>
        <v>0</v>
      </c>
      <c r="H37" s="79">
        <f t="shared" si="0"/>
        <v>0</v>
      </c>
      <c r="I37" s="79">
        <f t="shared" si="0"/>
        <v>2</v>
      </c>
      <c r="J37" s="79">
        <f t="shared" si="0"/>
        <v>0</v>
      </c>
      <c r="K37" s="79">
        <f t="shared" si="0"/>
        <v>0</v>
      </c>
      <c r="L37" s="79">
        <f t="shared" si="0"/>
        <v>0</v>
      </c>
      <c r="M37" s="79">
        <f t="shared" si="0"/>
        <v>0</v>
      </c>
      <c r="N37" s="79">
        <f t="shared" si="0"/>
        <v>0</v>
      </c>
      <c r="O37" s="79">
        <f t="shared" si="0"/>
        <v>0</v>
      </c>
      <c r="P37" s="79">
        <f t="shared" si="0"/>
        <v>0</v>
      </c>
      <c r="Q37" s="79">
        <f t="shared" si="0"/>
        <v>0</v>
      </c>
      <c r="R37" s="79">
        <f t="shared" si="0"/>
        <v>0</v>
      </c>
      <c r="S37" s="79">
        <f t="shared" si="0"/>
        <v>0</v>
      </c>
      <c r="T37" s="79">
        <f t="shared" si="0"/>
        <v>0</v>
      </c>
      <c r="U37" s="79">
        <f t="shared" si="0"/>
        <v>0</v>
      </c>
      <c r="V37" s="79">
        <f t="shared" si="0"/>
        <v>0</v>
      </c>
      <c r="W37" s="79">
        <f t="shared" si="0"/>
        <v>2</v>
      </c>
      <c r="X37" s="79">
        <f t="shared" si="0"/>
        <v>0</v>
      </c>
      <c r="Y37" s="79">
        <f t="shared" si="0"/>
        <v>0</v>
      </c>
      <c r="Z37" s="79">
        <f t="shared" si="0"/>
        <v>0</v>
      </c>
      <c r="AA37" s="79">
        <f t="shared" si="0"/>
        <v>0</v>
      </c>
      <c r="AB37" s="79">
        <f t="shared" si="0"/>
        <v>0</v>
      </c>
      <c r="AC37" s="79">
        <f t="shared" si="0"/>
        <v>1</v>
      </c>
      <c r="AD37" s="79">
        <f t="shared" si="0"/>
        <v>0</v>
      </c>
      <c r="AE37" s="79">
        <f t="shared" si="0"/>
        <v>0</v>
      </c>
      <c r="AF37" s="79">
        <f t="shared" si="0"/>
        <v>0</v>
      </c>
      <c r="AG37" s="79">
        <f t="shared" si="0"/>
        <v>0</v>
      </c>
      <c r="AH37" s="79">
        <f t="shared" si="0"/>
        <v>0</v>
      </c>
      <c r="AI37" s="79">
        <f t="shared" si="0"/>
        <v>0</v>
      </c>
      <c r="AJ37" s="79">
        <f t="shared" si="0"/>
        <v>0</v>
      </c>
      <c r="AK37" s="79">
        <f t="shared" si="0"/>
        <v>0</v>
      </c>
      <c r="AL37" s="79">
        <f t="shared" si="0"/>
        <v>0</v>
      </c>
      <c r="AM37" s="79">
        <f t="shared" si="0"/>
        <v>0</v>
      </c>
      <c r="AN37" s="79">
        <f t="shared" si="0"/>
        <v>0</v>
      </c>
      <c r="AO37" s="79">
        <f t="shared" si="0"/>
        <v>0</v>
      </c>
      <c r="AP37" s="79">
        <f t="shared" si="0"/>
        <v>0</v>
      </c>
      <c r="AQ37" s="79">
        <f t="shared" si="0"/>
        <v>0</v>
      </c>
      <c r="AR37" s="79">
        <f t="shared" si="0"/>
        <v>0</v>
      </c>
      <c r="AS37" s="79">
        <f t="shared" si="0"/>
        <v>0</v>
      </c>
      <c r="AT37" s="79">
        <f t="shared" si="0"/>
        <v>0</v>
      </c>
      <c r="AU37" s="79">
        <f t="shared" si="0"/>
        <v>0</v>
      </c>
      <c r="AV37" s="79">
        <f t="shared" si="0"/>
        <v>0</v>
      </c>
      <c r="AW37" s="79">
        <f t="shared" si="0"/>
        <v>0</v>
      </c>
      <c r="AX37" s="79">
        <f t="shared" si="0"/>
        <v>0</v>
      </c>
      <c r="AY37" s="79">
        <f t="shared" si="0"/>
        <v>0</v>
      </c>
      <c r="AZ37" s="79">
        <f t="shared" si="0"/>
        <v>0</v>
      </c>
      <c r="BA37" s="79">
        <f t="shared" si="0"/>
        <v>0</v>
      </c>
      <c r="BB37" s="79">
        <f t="shared" si="0"/>
        <v>0</v>
      </c>
      <c r="BC37" s="79">
        <f t="shared" si="0"/>
        <v>0</v>
      </c>
      <c r="BD37" s="79">
        <f t="shared" si="0"/>
        <v>0</v>
      </c>
      <c r="BE37" s="79">
        <f t="shared" si="0"/>
        <v>0</v>
      </c>
      <c r="BF37" s="79">
        <f t="shared" si="0"/>
        <v>0</v>
      </c>
      <c r="BG37" s="79">
        <f t="shared" si="0"/>
        <v>0</v>
      </c>
      <c r="BH37" s="79">
        <f t="shared" si="0"/>
        <v>0</v>
      </c>
      <c r="BI37" s="79">
        <f t="shared" si="0"/>
        <v>0</v>
      </c>
      <c r="BJ37" s="79">
        <f t="shared" si="0"/>
        <v>0</v>
      </c>
      <c r="BK37" s="79">
        <f t="shared" si="0"/>
        <v>0</v>
      </c>
      <c r="BL37" s="79">
        <f t="shared" si="0"/>
        <v>0</v>
      </c>
      <c r="BM37" s="79">
        <f t="shared" si="0"/>
        <v>0</v>
      </c>
      <c r="BN37" s="79">
        <f t="shared" si="0"/>
        <v>0</v>
      </c>
      <c r="BO37" s="79">
        <f t="shared" si="0"/>
        <v>0</v>
      </c>
      <c r="BP37" s="79">
        <f t="shared" ref="BP37:DM37" si="1">SUM(BP7:BP36)</f>
        <v>0</v>
      </c>
      <c r="BQ37" s="79">
        <f t="shared" si="1"/>
        <v>0</v>
      </c>
      <c r="BR37" s="79">
        <f t="shared" si="1"/>
        <v>0</v>
      </c>
      <c r="BS37" s="79">
        <f t="shared" si="1"/>
        <v>0</v>
      </c>
      <c r="BT37" s="79">
        <f t="shared" si="1"/>
        <v>0</v>
      </c>
      <c r="BU37" s="79">
        <f t="shared" si="1"/>
        <v>0</v>
      </c>
      <c r="BV37" s="79">
        <f t="shared" si="1"/>
        <v>0</v>
      </c>
      <c r="BW37" s="79">
        <f t="shared" si="1"/>
        <v>0</v>
      </c>
      <c r="BX37" s="79">
        <f t="shared" si="1"/>
        <v>0</v>
      </c>
      <c r="BY37" s="79">
        <f t="shared" si="1"/>
        <v>0</v>
      </c>
      <c r="BZ37" s="79">
        <f t="shared" si="1"/>
        <v>0</v>
      </c>
      <c r="CA37" s="79">
        <f t="shared" si="1"/>
        <v>0</v>
      </c>
      <c r="CB37" s="79">
        <f t="shared" si="1"/>
        <v>0</v>
      </c>
      <c r="CC37" s="79">
        <f t="shared" si="1"/>
        <v>0</v>
      </c>
      <c r="CD37" s="79">
        <f t="shared" si="1"/>
        <v>0</v>
      </c>
      <c r="CE37" s="79">
        <f t="shared" si="1"/>
        <v>5</v>
      </c>
      <c r="CF37" s="79">
        <f t="shared" si="1"/>
        <v>0</v>
      </c>
      <c r="CG37" s="79">
        <f t="shared" si="1"/>
        <v>5</v>
      </c>
      <c r="CH37" s="79">
        <f t="shared" si="1"/>
        <v>0</v>
      </c>
      <c r="CI37" s="79">
        <f t="shared" si="1"/>
        <v>0</v>
      </c>
      <c r="CJ37" s="79">
        <f t="shared" si="1"/>
        <v>0</v>
      </c>
      <c r="CK37" s="79">
        <f t="shared" si="1"/>
        <v>5</v>
      </c>
      <c r="CL37" s="79">
        <f t="shared" si="1"/>
        <v>0</v>
      </c>
      <c r="CM37" s="79">
        <f t="shared" si="1"/>
        <v>0</v>
      </c>
      <c r="CN37" s="79">
        <f t="shared" si="1"/>
        <v>5</v>
      </c>
      <c r="CO37" s="79">
        <f t="shared" si="1"/>
        <v>5</v>
      </c>
      <c r="CP37" s="79">
        <f t="shared" si="1"/>
        <v>0</v>
      </c>
      <c r="CQ37" s="79">
        <f t="shared" si="1"/>
        <v>0</v>
      </c>
      <c r="CR37" s="79">
        <f t="shared" si="1"/>
        <v>2</v>
      </c>
      <c r="CS37" s="79">
        <f t="shared" si="1"/>
        <v>2</v>
      </c>
      <c r="CT37" s="79">
        <f t="shared" si="1"/>
        <v>0</v>
      </c>
      <c r="CU37" s="79">
        <f t="shared" si="1"/>
        <v>0</v>
      </c>
      <c r="CV37" s="79">
        <f t="shared" si="1"/>
        <v>0</v>
      </c>
      <c r="CW37" s="79">
        <f t="shared" si="1"/>
        <v>0</v>
      </c>
      <c r="CX37" s="79">
        <f t="shared" si="1"/>
        <v>0</v>
      </c>
      <c r="CY37" s="79">
        <f t="shared" si="1"/>
        <v>0</v>
      </c>
      <c r="CZ37" s="79">
        <f t="shared" si="1"/>
        <v>0</v>
      </c>
      <c r="DA37" s="79">
        <f t="shared" si="1"/>
        <v>0</v>
      </c>
      <c r="DB37" s="79">
        <f t="shared" si="1"/>
        <v>0</v>
      </c>
      <c r="DC37" s="79">
        <f t="shared" si="1"/>
        <v>0</v>
      </c>
      <c r="DD37" s="79">
        <f t="shared" si="1"/>
        <v>0</v>
      </c>
      <c r="DE37" s="79">
        <f t="shared" si="1"/>
        <v>0</v>
      </c>
      <c r="DF37" s="79">
        <f t="shared" si="1"/>
        <v>0</v>
      </c>
      <c r="DG37" s="79">
        <f t="shared" si="1"/>
        <v>0</v>
      </c>
      <c r="DH37" s="79">
        <f t="shared" si="1"/>
        <v>0</v>
      </c>
      <c r="DI37" s="79">
        <f t="shared" si="1"/>
        <v>1</v>
      </c>
      <c r="DJ37" s="79">
        <f t="shared" si="1"/>
        <v>0</v>
      </c>
      <c r="DK37" s="79">
        <f t="shared" si="1"/>
        <v>0</v>
      </c>
      <c r="DL37" s="79">
        <f t="shared" si="1"/>
        <v>0</v>
      </c>
      <c r="DM37" s="80">
        <f t="shared" si="1"/>
        <v>0</v>
      </c>
    </row>
    <row r="38" spans="1:117" ht="24.95" customHeight="1" thickBot="1" x14ac:dyDescent="0.3">
      <c r="A38" s="2"/>
      <c r="B38" s="237"/>
      <c r="C38" s="20"/>
      <c r="D38" s="228">
        <f>SUM(D37:R37)</f>
        <v>2</v>
      </c>
      <c r="E38" s="229"/>
      <c r="F38" s="136"/>
      <c r="G38" s="136"/>
      <c r="H38" s="136"/>
      <c r="I38" s="136"/>
      <c r="J38" s="136"/>
      <c r="K38" s="136"/>
      <c r="L38" s="136"/>
      <c r="M38" s="136"/>
      <c r="N38" s="137"/>
      <c r="O38" s="137"/>
      <c r="P38" s="137"/>
      <c r="Q38" s="137"/>
      <c r="R38" s="138"/>
      <c r="S38" s="135">
        <f>SUM(S37:AG37)</f>
        <v>3</v>
      </c>
      <c r="T38" s="136"/>
      <c r="U38" s="136"/>
      <c r="V38" s="136"/>
      <c r="W38" s="136"/>
      <c r="X38" s="136"/>
      <c r="Y38" s="136"/>
      <c r="Z38" s="136"/>
      <c r="AA38" s="136"/>
      <c r="AB38" s="136"/>
      <c r="AC38" s="137"/>
      <c r="AD38" s="137"/>
      <c r="AE38" s="137"/>
      <c r="AF38" s="137"/>
      <c r="AG38" s="138"/>
      <c r="AH38" s="135">
        <f>SUM(AH37:AV37)</f>
        <v>0</v>
      </c>
      <c r="AI38" s="136"/>
      <c r="AJ38" s="136"/>
      <c r="AK38" s="136"/>
      <c r="AL38" s="136"/>
      <c r="AM38" s="136"/>
      <c r="AN38" s="136"/>
      <c r="AO38" s="136"/>
      <c r="AP38" s="136"/>
      <c r="AQ38" s="136"/>
      <c r="AR38" s="137"/>
      <c r="AS38" s="137"/>
      <c r="AT38" s="137"/>
      <c r="AU38" s="137"/>
      <c r="AV38" s="138"/>
      <c r="AW38" s="135">
        <f>SUM(AW37:BK37)</f>
        <v>0</v>
      </c>
      <c r="AX38" s="136"/>
      <c r="AY38" s="136"/>
      <c r="AZ38" s="136"/>
      <c r="BA38" s="136"/>
      <c r="BB38" s="136"/>
      <c r="BC38" s="136"/>
      <c r="BD38" s="136"/>
      <c r="BE38" s="136"/>
      <c r="BF38" s="136"/>
      <c r="BG38" s="137"/>
      <c r="BH38" s="137"/>
      <c r="BI38" s="137"/>
      <c r="BJ38" s="137"/>
      <c r="BK38" s="138"/>
      <c r="BL38" s="135">
        <f>SUM(BL37:BZ37)</f>
        <v>0</v>
      </c>
      <c r="BM38" s="136"/>
      <c r="BN38" s="136"/>
      <c r="BO38" s="136"/>
      <c r="BP38" s="136"/>
      <c r="BQ38" s="136"/>
      <c r="BR38" s="136"/>
      <c r="BS38" s="136"/>
      <c r="BT38" s="136"/>
      <c r="BU38" s="136"/>
      <c r="BV38" s="137"/>
      <c r="BW38" s="137"/>
      <c r="BX38" s="137"/>
      <c r="BY38" s="137"/>
      <c r="BZ38" s="138"/>
      <c r="CA38" s="72"/>
      <c r="CB38" s="72"/>
      <c r="CC38" s="72"/>
      <c r="CD38" s="209">
        <f>CD37+CE37+CF37</f>
        <v>5</v>
      </c>
      <c r="CE38" s="210"/>
      <c r="CF38" s="211"/>
      <c r="CG38" s="72"/>
      <c r="CH38" s="72"/>
      <c r="CI38" s="72"/>
      <c r="CJ38" s="72"/>
      <c r="CK38" s="212">
        <f>CK37+CL37</f>
        <v>5</v>
      </c>
      <c r="CL38" s="213"/>
      <c r="CM38" s="209">
        <f>CM37+CN37</f>
        <v>5</v>
      </c>
      <c r="CN38" s="211"/>
      <c r="CO38" s="233"/>
      <c r="CP38" s="225"/>
      <c r="CQ38" s="225"/>
      <c r="CR38" s="226"/>
      <c r="CS38" s="212">
        <f>CS37+CT37+CU37</f>
        <v>2</v>
      </c>
      <c r="CT38" s="234"/>
      <c r="CU38" s="213"/>
      <c r="CV38" s="225"/>
      <c r="CW38" s="225"/>
      <c r="CX38" s="225"/>
      <c r="CY38" s="212">
        <f>CY37+CZ37</f>
        <v>0</v>
      </c>
      <c r="CZ38" s="213"/>
      <c r="DA38" s="230"/>
      <c r="DB38" s="231"/>
      <c r="DC38" s="232"/>
      <c r="DD38" s="212">
        <f>DD37+DE37+DF37</f>
        <v>0</v>
      </c>
      <c r="DE38" s="234"/>
      <c r="DF38" s="213"/>
      <c r="DG38" s="225"/>
      <c r="DH38" s="225"/>
      <c r="DI38" s="212">
        <f>DI37+DJ37</f>
        <v>1</v>
      </c>
      <c r="DJ38" s="213"/>
      <c r="DK38" s="225"/>
      <c r="DL38" s="225"/>
      <c r="DM38" s="226"/>
    </row>
    <row r="39" spans="1:117" ht="24.95" customHeight="1" thickBot="1" x14ac:dyDescent="0.3">
      <c r="A39" s="2"/>
      <c r="B39" s="238"/>
      <c r="C39" s="121">
        <f>SUM(S38:BZ38)</f>
        <v>3</v>
      </c>
      <c r="D39" s="122"/>
      <c r="E39" s="123"/>
      <c r="F39" s="231"/>
      <c r="G39" s="231"/>
      <c r="H39" s="231"/>
      <c r="I39" s="231"/>
      <c r="J39" s="231"/>
      <c r="K39" s="231"/>
      <c r="L39" s="231"/>
      <c r="M39" s="231"/>
      <c r="N39" s="121" t="s">
        <v>53</v>
      </c>
      <c r="O39" s="122"/>
      <c r="P39" s="122"/>
      <c r="Q39" s="123"/>
      <c r="R39" s="69">
        <f>D37+S37+AH37+AW37+BL37</f>
        <v>0</v>
      </c>
      <c r="S39" s="121" t="s">
        <v>58</v>
      </c>
      <c r="T39" s="122"/>
      <c r="U39" s="122"/>
      <c r="V39" s="123"/>
      <c r="W39" s="189">
        <f>I37+X37+AM37+BB37+BQ37</f>
        <v>2</v>
      </c>
      <c r="X39" s="189"/>
      <c r="Y39" s="121" t="s">
        <v>63</v>
      </c>
      <c r="Z39" s="122"/>
      <c r="AA39" s="122"/>
      <c r="AB39" s="122"/>
      <c r="AC39" s="122"/>
      <c r="AD39" s="123"/>
      <c r="AE39" s="124">
        <f>N37+AC37+AR37+BG37+BV37</f>
        <v>1</v>
      </c>
      <c r="AF39" s="125"/>
      <c r="AG39" s="73"/>
      <c r="AH39" s="73"/>
      <c r="AI39" s="73"/>
      <c r="AJ39" s="73"/>
      <c r="AK39" s="73"/>
      <c r="AL39" s="73"/>
      <c r="AM39" s="73"/>
      <c r="AN39" s="73"/>
      <c r="AO39" s="73"/>
      <c r="AP39" s="73"/>
      <c r="AQ39" s="73"/>
      <c r="AR39" s="73"/>
      <c r="AS39" s="73"/>
      <c r="AT39" s="73"/>
      <c r="AU39" s="73"/>
      <c r="AV39" s="73"/>
      <c r="AW39" s="231"/>
      <c r="AX39" s="231"/>
      <c r="AY39" s="231"/>
      <c r="AZ39" s="231"/>
      <c r="BA39" s="231"/>
      <c r="BB39" s="231"/>
      <c r="BC39" s="231"/>
      <c r="BD39" s="231"/>
      <c r="BE39" s="231"/>
      <c r="BF39" s="231"/>
      <c r="BG39" s="231"/>
      <c r="BH39" s="231"/>
      <c r="BI39" s="231"/>
      <c r="BJ39" s="231"/>
      <c r="BK39" s="231"/>
      <c r="BL39" s="235"/>
      <c r="BM39" s="235"/>
      <c r="BN39" s="235"/>
      <c r="BO39" s="235"/>
      <c r="BP39" s="235"/>
      <c r="BQ39" s="235"/>
      <c r="BR39" s="235"/>
      <c r="BS39" s="235"/>
      <c r="BT39" s="235"/>
      <c r="BU39" s="235"/>
      <c r="BV39" s="235"/>
      <c r="BW39" s="235"/>
      <c r="BX39" s="235"/>
      <c r="BY39" s="235"/>
      <c r="BZ39" s="235"/>
      <c r="CA39" s="231"/>
      <c r="CB39" s="3"/>
      <c r="CC39" s="3"/>
      <c r="CD39" s="3"/>
      <c r="CE39" s="3"/>
      <c r="CF39" s="3"/>
      <c r="CG39" s="72"/>
      <c r="CH39" s="72"/>
      <c r="CI39" s="72"/>
      <c r="CJ39" s="72"/>
      <c r="CK39" s="225"/>
      <c r="CL39" s="225"/>
      <c r="CM39" s="225"/>
      <c r="CN39" s="225"/>
      <c r="CO39" s="225"/>
      <c r="CP39" s="225"/>
      <c r="CQ39" s="225"/>
      <c r="CR39" s="72"/>
      <c r="CS39" s="72"/>
      <c r="CT39" s="72"/>
      <c r="CU39" s="72"/>
      <c r="CV39" s="225"/>
      <c r="CW39" s="225"/>
      <c r="CX39" s="225"/>
      <c r="CY39" s="72"/>
      <c r="CZ39" s="72"/>
      <c r="DA39" s="72"/>
      <c r="DB39" s="72"/>
      <c r="DC39" s="70"/>
      <c r="DD39" s="72"/>
      <c r="DE39" s="72"/>
      <c r="DF39" s="72"/>
      <c r="DG39" s="225"/>
      <c r="DH39" s="225"/>
      <c r="DI39" s="72"/>
      <c r="DJ39" s="72"/>
      <c r="DK39" s="225"/>
      <c r="DL39" s="225"/>
      <c r="DM39" s="226"/>
    </row>
    <row r="40" spans="1:117" ht="24.95" customHeight="1" thickBot="1" x14ac:dyDescent="0.3">
      <c r="A40" s="2"/>
      <c r="B40" s="237"/>
      <c r="C40" s="121">
        <f>SUM(S38:BZ38,CA37:CC37)</f>
        <v>3</v>
      </c>
      <c r="D40" s="122"/>
      <c r="E40" s="123"/>
      <c r="F40" s="231"/>
      <c r="G40" s="231"/>
      <c r="H40" s="231"/>
      <c r="I40" s="231"/>
      <c r="J40" s="231"/>
      <c r="K40" s="231"/>
      <c r="L40" s="231"/>
      <c r="M40" s="231"/>
      <c r="N40" s="121" t="s">
        <v>54</v>
      </c>
      <c r="O40" s="122"/>
      <c r="P40" s="122"/>
      <c r="Q40" s="123"/>
      <c r="R40" s="74">
        <f>E37+T37+AI37+AX37+BM37</f>
        <v>0</v>
      </c>
      <c r="S40" s="121" t="s">
        <v>59</v>
      </c>
      <c r="T40" s="122"/>
      <c r="U40" s="122"/>
      <c r="V40" s="123"/>
      <c r="W40" s="121">
        <f>J37+Y37+AN37+BC37+BR37</f>
        <v>0</v>
      </c>
      <c r="X40" s="123"/>
      <c r="Y40" s="121" t="s">
        <v>64</v>
      </c>
      <c r="Z40" s="122"/>
      <c r="AA40" s="122"/>
      <c r="AB40" s="122"/>
      <c r="AC40" s="122"/>
      <c r="AD40" s="123"/>
      <c r="AE40" s="124">
        <f>O37+AD37+AS37+BH37+BW37</f>
        <v>0</v>
      </c>
      <c r="AF40" s="125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71"/>
      <c r="CN40" s="71"/>
      <c r="CO40" s="4"/>
      <c r="CP40" s="4"/>
      <c r="CQ40" s="4"/>
      <c r="CR40" s="71"/>
      <c r="CS40" s="71"/>
      <c r="CT40" s="71"/>
      <c r="CU40" s="71"/>
      <c r="CV40" s="4"/>
      <c r="CW40" s="4"/>
      <c r="CX40" s="4"/>
      <c r="CY40" s="71"/>
      <c r="CZ40" s="71"/>
      <c r="DA40" s="71"/>
      <c r="DB40" s="71"/>
      <c r="DC40" s="71"/>
      <c r="DD40" s="71"/>
      <c r="DE40" s="71"/>
      <c r="DF40" s="71"/>
      <c r="DG40" s="4"/>
      <c r="DH40" s="4"/>
      <c r="DI40" s="71"/>
      <c r="DJ40" s="71"/>
      <c r="DK40" s="225"/>
      <c r="DL40" s="225"/>
      <c r="DM40" s="226"/>
    </row>
    <row r="41" spans="1:117" ht="24.95" customHeight="1" thickBot="1" x14ac:dyDescent="0.3">
      <c r="A41" s="2"/>
      <c r="B41" s="237"/>
      <c r="C41" s="121">
        <f>SUM(S38:BZ38,CA37:CC37,CY38)</f>
        <v>3</v>
      </c>
      <c r="D41" s="122"/>
      <c r="E41" s="123"/>
      <c r="F41" s="231"/>
      <c r="G41" s="231"/>
      <c r="H41" s="231"/>
      <c r="I41" s="231"/>
      <c r="J41" s="231"/>
      <c r="K41" s="231"/>
      <c r="L41" s="231"/>
      <c r="M41" s="231"/>
      <c r="N41" s="121" t="s">
        <v>55</v>
      </c>
      <c r="O41" s="122"/>
      <c r="P41" s="122"/>
      <c r="Q41" s="123"/>
      <c r="R41" s="74">
        <f>F37+U37+AJ37+AY37+BN37</f>
        <v>0</v>
      </c>
      <c r="S41" s="121" t="s">
        <v>128</v>
      </c>
      <c r="T41" s="122"/>
      <c r="U41" s="122"/>
      <c r="V41" s="123"/>
      <c r="W41" s="121">
        <f>K37+Z37+AO37+BD37+BS37</f>
        <v>0</v>
      </c>
      <c r="X41" s="123"/>
      <c r="Y41" s="189" t="s">
        <v>82</v>
      </c>
      <c r="Z41" s="189"/>
      <c r="AA41" s="189"/>
      <c r="AB41" s="189"/>
      <c r="AC41" s="189"/>
      <c r="AD41" s="189"/>
      <c r="AE41" s="124">
        <f>P37+AE37+AT37+BI37+BX37</f>
        <v>0</v>
      </c>
      <c r="AF41" s="125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  <c r="CD41" s="3"/>
      <c r="CE41" s="3"/>
      <c r="CF41" s="3"/>
      <c r="CG41" s="3"/>
      <c r="CH41" s="3"/>
      <c r="CI41" s="3"/>
      <c r="CJ41" s="3"/>
      <c r="CK41" s="3"/>
      <c r="CL41" s="3"/>
      <c r="CM41" s="71"/>
      <c r="CN41" s="71"/>
      <c r="CO41" s="4"/>
      <c r="CP41" s="4"/>
      <c r="CQ41" s="4"/>
      <c r="CR41" s="71"/>
      <c r="CS41" s="71"/>
      <c r="CT41" s="71"/>
      <c r="CU41" s="71"/>
      <c r="CV41" s="4"/>
      <c r="CW41" s="4"/>
      <c r="CX41" s="4"/>
      <c r="CY41" s="71"/>
      <c r="CZ41" s="71"/>
      <c r="DA41" s="71"/>
      <c r="DB41" s="71"/>
      <c r="DC41" s="71"/>
      <c r="DD41" s="71"/>
      <c r="DE41" s="71"/>
      <c r="DF41" s="71"/>
      <c r="DG41" s="4"/>
      <c r="DH41" s="4"/>
      <c r="DI41" s="71"/>
      <c r="DJ41" s="71"/>
      <c r="DK41" s="225"/>
      <c r="DL41" s="225"/>
      <c r="DM41" s="226"/>
    </row>
    <row r="42" spans="1:117" ht="24.95" customHeight="1" thickBot="1" x14ac:dyDescent="0.3">
      <c r="A42" s="2"/>
      <c r="B42" s="237"/>
      <c r="C42" s="121">
        <f>SUM(D38:BZ38,CA37:CC37,CY38)</f>
        <v>5</v>
      </c>
      <c r="D42" s="122"/>
      <c r="E42" s="123"/>
      <c r="F42" s="231"/>
      <c r="G42" s="231"/>
      <c r="H42" s="231"/>
      <c r="I42" s="231"/>
      <c r="J42" s="231"/>
      <c r="K42" s="231"/>
      <c r="L42" s="231"/>
      <c r="M42" s="231"/>
      <c r="N42" s="121" t="s">
        <v>56</v>
      </c>
      <c r="O42" s="223"/>
      <c r="P42" s="223"/>
      <c r="Q42" s="224"/>
      <c r="R42" s="74">
        <f>G37+V37+AK37+AZ37+BO37</f>
        <v>0</v>
      </c>
      <c r="S42" s="121" t="s">
        <v>129</v>
      </c>
      <c r="T42" s="122"/>
      <c r="U42" s="122"/>
      <c r="V42" s="123"/>
      <c r="W42" s="121">
        <f>L37+AA37+AP37+BE37+BT37</f>
        <v>0</v>
      </c>
      <c r="X42" s="123"/>
      <c r="Y42" s="121" t="s">
        <v>83</v>
      </c>
      <c r="Z42" s="122"/>
      <c r="AA42" s="122"/>
      <c r="AB42" s="122"/>
      <c r="AC42" s="122"/>
      <c r="AD42" s="123"/>
      <c r="AE42" s="124">
        <f>Q37+AF37+AU37+BJ37+BY37</f>
        <v>0</v>
      </c>
      <c r="AF42" s="125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3"/>
      <c r="CD42" s="3"/>
      <c r="CE42" s="3"/>
      <c r="CF42" s="3"/>
      <c r="CG42" s="227"/>
      <c r="CH42" s="227"/>
      <c r="CI42" s="227"/>
      <c r="CJ42" s="227"/>
      <c r="CK42" s="227"/>
      <c r="CL42" s="227"/>
      <c r="CM42" s="227"/>
      <c r="CN42" s="227"/>
      <c r="CO42" s="227"/>
      <c r="CP42" s="227"/>
      <c r="CQ42" s="227"/>
      <c r="CR42" s="227"/>
      <c r="CS42" s="227"/>
      <c r="CT42" s="227"/>
      <c r="CU42" s="227"/>
      <c r="CV42" s="227"/>
      <c r="CW42" s="227"/>
      <c r="CX42" s="227"/>
      <c r="CY42" s="227"/>
      <c r="CZ42" s="227"/>
      <c r="DA42" s="227"/>
      <c r="DB42" s="227"/>
      <c r="DC42" s="227"/>
      <c r="DD42" s="227"/>
      <c r="DE42" s="227"/>
      <c r="DF42" s="227"/>
      <c r="DG42" s="227"/>
      <c r="DH42" s="227"/>
      <c r="DI42" s="227"/>
      <c r="DJ42" s="227"/>
      <c r="DK42" s="225"/>
      <c r="DL42" s="225"/>
      <c r="DM42" s="226"/>
    </row>
    <row r="43" spans="1:117" ht="24.95" customHeight="1" thickBot="1" x14ac:dyDescent="0.3">
      <c r="A43" s="5"/>
      <c r="B43" s="239"/>
      <c r="C43" s="121">
        <f>SUM(DI37)</f>
        <v>1</v>
      </c>
      <c r="D43" s="122"/>
      <c r="E43" s="123"/>
      <c r="F43" s="121">
        <v>0</v>
      </c>
      <c r="G43" s="122"/>
      <c r="H43" s="123"/>
      <c r="I43" s="121">
        <f>SUM(CD38)</f>
        <v>5</v>
      </c>
      <c r="J43" s="122"/>
      <c r="K43" s="122"/>
      <c r="L43" s="122"/>
      <c r="M43" s="123"/>
      <c r="N43" s="121" t="s">
        <v>57</v>
      </c>
      <c r="O43" s="223"/>
      <c r="P43" s="223"/>
      <c r="Q43" s="224"/>
      <c r="R43" s="74">
        <f>H37+W37+AL37+BA37+BP37</f>
        <v>2</v>
      </c>
      <c r="S43" s="121" t="s">
        <v>130</v>
      </c>
      <c r="T43" s="122"/>
      <c r="U43" s="122"/>
      <c r="V43" s="123"/>
      <c r="W43" s="124">
        <f>M37+AB37+AQ37+BF37+BU37</f>
        <v>0</v>
      </c>
      <c r="X43" s="125"/>
      <c r="Y43" s="121" t="s">
        <v>131</v>
      </c>
      <c r="Z43" s="122"/>
      <c r="AA43" s="122"/>
      <c r="AB43" s="122"/>
      <c r="AC43" s="122"/>
      <c r="AD43" s="123"/>
      <c r="AE43" s="124">
        <f>R37+AG37+AV37+BK37+BZ37</f>
        <v>0</v>
      </c>
      <c r="AF43" s="125"/>
      <c r="AG43" s="126" t="s">
        <v>112</v>
      </c>
      <c r="AH43" s="127"/>
      <c r="AI43" s="127"/>
      <c r="AJ43" s="128"/>
      <c r="AK43" s="128"/>
      <c r="AL43" s="129"/>
      <c r="AM43" s="126">
        <f>SUM(R39:R43,W39:X43,AE39:AF43)</f>
        <v>5</v>
      </c>
      <c r="AN43" s="130"/>
      <c r="AO43" s="8"/>
      <c r="AP43" s="8"/>
      <c r="AQ43" s="8"/>
      <c r="AR43" s="8"/>
      <c r="AS43" s="8"/>
      <c r="AT43" s="8"/>
      <c r="AU43" s="8"/>
      <c r="AV43" s="8"/>
      <c r="AW43" s="8"/>
      <c r="AX43" s="8"/>
      <c r="AY43" s="8"/>
      <c r="AZ43" s="8"/>
      <c r="BA43" s="8"/>
      <c r="BB43" s="8"/>
      <c r="BC43" s="8"/>
      <c r="BD43" s="8"/>
      <c r="BE43" s="8"/>
      <c r="BF43" s="8"/>
      <c r="BG43" s="8"/>
      <c r="BH43" s="8"/>
      <c r="BI43" s="8"/>
      <c r="BJ43" s="8"/>
      <c r="BK43" s="8"/>
      <c r="BL43" s="8"/>
      <c r="BM43" s="8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227"/>
      <c r="CH43" s="227"/>
      <c r="CI43" s="227"/>
      <c r="CJ43" s="227"/>
      <c r="CK43" s="227"/>
      <c r="CL43" s="227"/>
      <c r="CM43" s="227"/>
      <c r="CN43" s="227"/>
      <c r="CO43" s="227"/>
      <c r="CP43" s="227"/>
      <c r="CQ43" s="227"/>
      <c r="CR43" s="227"/>
      <c r="CS43" s="227"/>
      <c r="CT43" s="227"/>
      <c r="CU43" s="227"/>
      <c r="CV43" s="227"/>
      <c r="CW43" s="227"/>
      <c r="CX43" s="227"/>
      <c r="CY43" s="227"/>
      <c r="CZ43" s="227"/>
      <c r="DA43" s="227"/>
      <c r="DB43" s="227"/>
      <c r="DC43" s="227"/>
      <c r="DD43" s="227"/>
      <c r="DE43" s="227"/>
      <c r="DF43" s="227"/>
      <c r="DG43" s="227"/>
      <c r="DH43" s="227"/>
      <c r="DI43" s="227"/>
      <c r="DJ43" s="227"/>
      <c r="DK43" s="225"/>
      <c r="DL43" s="225"/>
      <c r="DM43" s="226"/>
    </row>
  </sheetData>
  <mergeCells count="108">
    <mergeCell ref="C43:E43"/>
    <mergeCell ref="F43:H43"/>
    <mergeCell ref="I43:M43"/>
    <mergeCell ref="N43:Q43"/>
    <mergeCell ref="S43:V43"/>
    <mergeCell ref="W43:X43"/>
    <mergeCell ref="C41:E41"/>
    <mergeCell ref="N41:Q41"/>
    <mergeCell ref="S41:V41"/>
    <mergeCell ref="W41:X41"/>
    <mergeCell ref="C42:E42"/>
    <mergeCell ref="N42:Q42"/>
    <mergeCell ref="S42:V42"/>
    <mergeCell ref="AW39:BK39"/>
    <mergeCell ref="BL39:CA39"/>
    <mergeCell ref="W42:X42"/>
    <mergeCell ref="CY38:CZ38"/>
    <mergeCell ref="DA38:DC38"/>
    <mergeCell ref="DD38:DF38"/>
    <mergeCell ref="DG38:DH39"/>
    <mergeCell ref="DI38:DJ38"/>
    <mergeCell ref="DK38:DM43"/>
    <mergeCell ref="CD38:CF38"/>
    <mergeCell ref="CK38:CL38"/>
    <mergeCell ref="CM38:CN38"/>
    <mergeCell ref="CO38:CR38"/>
    <mergeCell ref="CS38:CU38"/>
    <mergeCell ref="CV38:CX39"/>
    <mergeCell ref="CK39:CQ39"/>
    <mergeCell ref="CG42:DJ43"/>
    <mergeCell ref="Y41:AD41"/>
    <mergeCell ref="AE41:AF41"/>
    <mergeCell ref="Y42:AD42"/>
    <mergeCell ref="AE42:AF42"/>
    <mergeCell ref="Y43:AD43"/>
    <mergeCell ref="AE43:AF43"/>
    <mergeCell ref="AG43:AL43"/>
    <mergeCell ref="C39:E39"/>
    <mergeCell ref="F39:M42"/>
    <mergeCell ref="N39:Q39"/>
    <mergeCell ref="S39:V39"/>
    <mergeCell ref="W40:X40"/>
    <mergeCell ref="Y40:AD40"/>
    <mergeCell ref="AE40:AF40"/>
    <mergeCell ref="W39:X39"/>
    <mergeCell ref="Y39:AD39"/>
    <mergeCell ref="AE39:AF39"/>
    <mergeCell ref="C40:E40"/>
    <mergeCell ref="N40:Q40"/>
    <mergeCell ref="S40:V40"/>
    <mergeCell ref="DK2:DK6"/>
    <mergeCell ref="DL2:DL6"/>
    <mergeCell ref="CY2:CY6"/>
    <mergeCell ref="CZ2:CZ6"/>
    <mergeCell ref="DA2:DA6"/>
    <mergeCell ref="DB2:DB6"/>
    <mergeCell ref="DC2:DC6"/>
    <mergeCell ref="DD2:DF5"/>
    <mergeCell ref="CL1:CL6"/>
    <mergeCell ref="CM1:CM6"/>
    <mergeCell ref="DK1:DM1"/>
    <mergeCell ref="CY1:DH1"/>
    <mergeCell ref="DM2:DM6"/>
    <mergeCell ref="D2:R5"/>
    <mergeCell ref="S2:BZ2"/>
    <mergeCell ref="CA2:CA6"/>
    <mergeCell ref="CB2:CB6"/>
    <mergeCell ref="CC2:CC6"/>
    <mergeCell ref="CD2:CD6"/>
    <mergeCell ref="CF2:CF6"/>
    <mergeCell ref="CR2:CR6"/>
    <mergeCell ref="CN1:CN6"/>
    <mergeCell ref="CO1:CO6"/>
    <mergeCell ref="CP1:CP6"/>
    <mergeCell ref="CQ1:CQ6"/>
    <mergeCell ref="CR1:CX1"/>
    <mergeCell ref="CS2:CU5"/>
    <mergeCell ref="CV2:CV6"/>
    <mergeCell ref="CW2:CW6"/>
    <mergeCell ref="CX2:CX6"/>
    <mergeCell ref="CH1:CH6"/>
    <mergeCell ref="CI1:CI6"/>
    <mergeCell ref="CJ1:CJ6"/>
    <mergeCell ref="CK1:CK6"/>
    <mergeCell ref="AM43:AN43"/>
    <mergeCell ref="CE2:CE6"/>
    <mergeCell ref="A1:A6"/>
    <mergeCell ref="B1:B6"/>
    <mergeCell ref="C1:C6"/>
    <mergeCell ref="D1:CC1"/>
    <mergeCell ref="CD1:CF1"/>
    <mergeCell ref="CG1:CG6"/>
    <mergeCell ref="DI1:DJ1"/>
    <mergeCell ref="S3:AG5"/>
    <mergeCell ref="AH3:BK3"/>
    <mergeCell ref="BL3:BZ5"/>
    <mergeCell ref="AH4:AV5"/>
    <mergeCell ref="AW4:BK5"/>
    <mergeCell ref="DG2:DG6"/>
    <mergeCell ref="DH2:DH6"/>
    <mergeCell ref="DI2:DI6"/>
    <mergeCell ref="DJ2:DJ6"/>
    <mergeCell ref="B37:B43"/>
    <mergeCell ref="D38:R38"/>
    <mergeCell ref="S38:AG38"/>
    <mergeCell ref="AH38:AV38"/>
    <mergeCell ref="AW38:BK38"/>
    <mergeCell ref="BL38:BZ38"/>
  </mergeCells>
  <pageMargins left="0.74803149606299213" right="0.74803149606299213" top="0.98425196850393704" bottom="0.98425196850393704" header="0.51181102362204722" footer="0.51181102362204722"/>
  <pageSetup paperSize="9" scale="40" orientation="landscape" horizontalDpi="300" r:id="rId1"/>
  <headerFooter alignWithMargins="0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CCFF99"/>
  </sheetPr>
  <dimension ref="A1:DM43"/>
  <sheetViews>
    <sheetView topLeftCell="L1" zoomScale="90" zoomScaleNormal="90" workbookViewId="0">
      <pane ySplit="6" topLeftCell="A7" activePane="bottomLeft" state="frozen"/>
      <selection activeCell="U14" sqref="U14"/>
      <selection pane="bottomLeft" activeCell="CK39" sqref="CK39:CQ39"/>
    </sheetView>
  </sheetViews>
  <sheetFormatPr defaultColWidth="9.140625" defaultRowHeight="12.75" x14ac:dyDescent="0.2"/>
  <cols>
    <col min="1" max="1" width="5.7109375" style="1" customWidth="1"/>
    <col min="2" max="2" width="17.85546875" style="1" customWidth="1"/>
    <col min="3" max="3" width="6.5703125" style="1" customWidth="1"/>
    <col min="4" max="10" width="4.28515625" style="1" bestFit="1" customWidth="1"/>
    <col min="11" max="12" width="4.28515625" style="1" customWidth="1"/>
    <col min="13" max="15" width="4.28515625" style="1" bestFit="1" customWidth="1"/>
    <col min="16" max="17" width="4.28515625" style="1" customWidth="1"/>
    <col min="18" max="18" width="5.85546875" style="1" bestFit="1" customWidth="1"/>
    <col min="19" max="22" width="4.28515625" style="1" bestFit="1" customWidth="1"/>
    <col min="23" max="23" width="4.42578125" style="1" customWidth="1"/>
    <col min="24" max="25" width="4.28515625" style="1" bestFit="1" customWidth="1"/>
    <col min="26" max="27" width="4.28515625" style="1" customWidth="1"/>
    <col min="28" max="30" width="4.28515625" style="1" bestFit="1" customWidth="1"/>
    <col min="31" max="32" width="4.28515625" style="1" customWidth="1"/>
    <col min="33" max="33" width="5.85546875" style="1" bestFit="1" customWidth="1"/>
    <col min="34" max="40" width="4.28515625" style="1" bestFit="1" customWidth="1"/>
    <col min="41" max="42" width="4.28515625" style="1" customWidth="1"/>
    <col min="43" max="45" width="4.28515625" style="1" bestFit="1" customWidth="1"/>
    <col min="46" max="47" width="4.28515625" style="1" customWidth="1"/>
    <col min="48" max="48" width="5.85546875" style="1" bestFit="1" customWidth="1"/>
    <col min="49" max="55" width="4.28515625" style="1" bestFit="1" customWidth="1"/>
    <col min="56" max="57" width="4.28515625" style="1" customWidth="1"/>
    <col min="58" max="60" width="4.28515625" style="1" bestFit="1" customWidth="1"/>
    <col min="61" max="62" width="4.28515625" style="1" customWidth="1"/>
    <col min="63" max="63" width="5.85546875" style="1" bestFit="1" customWidth="1"/>
    <col min="64" max="70" width="4.28515625" style="1" bestFit="1" customWidth="1"/>
    <col min="71" max="72" width="4.28515625" style="1" customWidth="1"/>
    <col min="73" max="75" width="4.28515625" style="1" bestFit="1" customWidth="1"/>
    <col min="76" max="77" width="4.28515625" style="1" customWidth="1"/>
    <col min="78" max="78" width="5.85546875" style="1" bestFit="1" customWidth="1"/>
    <col min="79" max="81" width="4.28515625" style="1" bestFit="1" customWidth="1"/>
    <col min="82" max="83" width="8" style="1" customWidth="1"/>
    <col min="84" max="93" width="7.7109375" style="1" customWidth="1"/>
    <col min="94" max="95" width="6" style="1" customWidth="1"/>
    <col min="96" max="96" width="11.85546875" style="1" customWidth="1"/>
    <col min="97" max="99" width="7.7109375" style="1" customWidth="1"/>
    <col min="100" max="101" width="8.7109375" style="1" customWidth="1"/>
    <col min="102" max="104" width="7.7109375" style="1" customWidth="1"/>
    <col min="105" max="105" width="6" style="1" customWidth="1"/>
    <col min="106" max="106" width="6.7109375" style="1" customWidth="1"/>
    <col min="107" max="107" width="6.5703125" style="1" customWidth="1"/>
    <col min="108" max="108" width="6.85546875" style="1" customWidth="1"/>
    <col min="109" max="109" width="6.140625" style="1" customWidth="1"/>
    <col min="110" max="110" width="7.7109375" style="1" customWidth="1"/>
    <col min="111" max="111" width="8.5703125" style="1" customWidth="1"/>
    <col min="112" max="112" width="6.140625" style="1" customWidth="1"/>
    <col min="113" max="113" width="6.7109375" style="1" customWidth="1"/>
    <col min="114" max="114" width="6.42578125" style="1" customWidth="1"/>
    <col min="115" max="115" width="6.140625" style="1" customWidth="1"/>
    <col min="116" max="117" width="7.7109375" style="1" customWidth="1"/>
    <col min="118" max="16384" width="9.140625" style="1"/>
  </cols>
  <sheetData>
    <row r="1" spans="1:117" ht="51.75" customHeight="1" thickBot="1" x14ac:dyDescent="0.25">
      <c r="A1" s="97" t="s">
        <v>25</v>
      </c>
      <c r="B1" s="176" t="s">
        <v>76</v>
      </c>
      <c r="C1" s="145" t="s">
        <v>6</v>
      </c>
      <c r="D1" s="179" t="s">
        <v>22</v>
      </c>
      <c r="E1" s="180"/>
      <c r="F1" s="180"/>
      <c r="G1" s="180"/>
      <c r="H1" s="180"/>
      <c r="I1" s="180"/>
      <c r="J1" s="180"/>
      <c r="K1" s="180"/>
      <c r="L1" s="180"/>
      <c r="M1" s="180"/>
      <c r="N1" s="180"/>
      <c r="O1" s="180"/>
      <c r="P1" s="180"/>
      <c r="Q1" s="180"/>
      <c r="R1" s="180"/>
      <c r="S1" s="180"/>
      <c r="T1" s="180"/>
      <c r="U1" s="180"/>
      <c r="V1" s="180"/>
      <c r="W1" s="180"/>
      <c r="X1" s="180"/>
      <c r="Y1" s="180"/>
      <c r="Z1" s="180"/>
      <c r="AA1" s="180"/>
      <c r="AB1" s="180"/>
      <c r="AC1" s="180"/>
      <c r="AD1" s="180"/>
      <c r="AE1" s="180"/>
      <c r="AF1" s="180"/>
      <c r="AG1" s="180"/>
      <c r="AH1" s="180"/>
      <c r="AI1" s="180"/>
      <c r="AJ1" s="180"/>
      <c r="AK1" s="180"/>
      <c r="AL1" s="180"/>
      <c r="AM1" s="180"/>
      <c r="AN1" s="180"/>
      <c r="AO1" s="180"/>
      <c r="AP1" s="180"/>
      <c r="AQ1" s="180"/>
      <c r="AR1" s="180"/>
      <c r="AS1" s="180"/>
      <c r="AT1" s="180"/>
      <c r="AU1" s="180"/>
      <c r="AV1" s="180"/>
      <c r="AW1" s="180"/>
      <c r="AX1" s="180"/>
      <c r="AY1" s="180"/>
      <c r="AZ1" s="180"/>
      <c r="BA1" s="180"/>
      <c r="BB1" s="180"/>
      <c r="BC1" s="180"/>
      <c r="BD1" s="180"/>
      <c r="BE1" s="180"/>
      <c r="BF1" s="180"/>
      <c r="BG1" s="180"/>
      <c r="BH1" s="180"/>
      <c r="BI1" s="180"/>
      <c r="BJ1" s="180"/>
      <c r="BK1" s="180"/>
      <c r="BL1" s="180"/>
      <c r="BM1" s="180"/>
      <c r="BN1" s="180"/>
      <c r="BO1" s="180"/>
      <c r="BP1" s="180"/>
      <c r="BQ1" s="180"/>
      <c r="BR1" s="180"/>
      <c r="BS1" s="180"/>
      <c r="BT1" s="180"/>
      <c r="BU1" s="180"/>
      <c r="BV1" s="180"/>
      <c r="BW1" s="180"/>
      <c r="BX1" s="180"/>
      <c r="BY1" s="180"/>
      <c r="BZ1" s="180"/>
      <c r="CA1" s="180"/>
      <c r="CB1" s="180"/>
      <c r="CC1" s="181"/>
      <c r="CD1" s="182" t="s">
        <v>23</v>
      </c>
      <c r="CE1" s="183"/>
      <c r="CF1" s="184"/>
      <c r="CG1" s="145" t="s">
        <v>69</v>
      </c>
      <c r="CH1" s="145" t="s">
        <v>39</v>
      </c>
      <c r="CI1" s="145" t="s">
        <v>40</v>
      </c>
      <c r="CJ1" s="145" t="s">
        <v>70</v>
      </c>
      <c r="CK1" s="145" t="s">
        <v>41</v>
      </c>
      <c r="CL1" s="145" t="s">
        <v>42</v>
      </c>
      <c r="CM1" s="145" t="s">
        <v>43</v>
      </c>
      <c r="CN1" s="145" t="s">
        <v>44</v>
      </c>
      <c r="CO1" s="145" t="s">
        <v>45</v>
      </c>
      <c r="CP1" s="145" t="s">
        <v>46</v>
      </c>
      <c r="CQ1" s="145" t="s">
        <v>47</v>
      </c>
      <c r="CR1" s="148" t="s">
        <v>48</v>
      </c>
      <c r="CS1" s="149"/>
      <c r="CT1" s="149"/>
      <c r="CU1" s="149"/>
      <c r="CV1" s="149"/>
      <c r="CW1" s="149"/>
      <c r="CX1" s="150"/>
      <c r="CY1" s="151" t="s">
        <v>12</v>
      </c>
      <c r="CZ1" s="82"/>
      <c r="DA1" s="82"/>
      <c r="DB1" s="82"/>
      <c r="DC1" s="82"/>
      <c r="DD1" s="82"/>
      <c r="DE1" s="82"/>
      <c r="DF1" s="82"/>
      <c r="DG1" s="82"/>
      <c r="DH1" s="152"/>
      <c r="DI1" s="165" t="s">
        <v>14</v>
      </c>
      <c r="DJ1" s="166"/>
      <c r="DK1" s="139" t="s">
        <v>16</v>
      </c>
      <c r="DL1" s="140"/>
      <c r="DM1" s="141"/>
    </row>
    <row r="2" spans="1:117" ht="22.5" customHeight="1" thickBot="1" x14ac:dyDescent="0.25">
      <c r="A2" s="98"/>
      <c r="B2" s="177"/>
      <c r="C2" s="146"/>
      <c r="D2" s="197" t="s">
        <v>4</v>
      </c>
      <c r="E2" s="198"/>
      <c r="F2" s="198"/>
      <c r="G2" s="198"/>
      <c r="H2" s="198"/>
      <c r="I2" s="198"/>
      <c r="J2" s="198"/>
      <c r="K2" s="198"/>
      <c r="L2" s="198"/>
      <c r="M2" s="198"/>
      <c r="N2" s="198"/>
      <c r="O2" s="198"/>
      <c r="P2" s="198"/>
      <c r="Q2" s="198"/>
      <c r="R2" s="199"/>
      <c r="S2" s="194" t="s">
        <v>18</v>
      </c>
      <c r="T2" s="195"/>
      <c r="U2" s="195"/>
      <c r="V2" s="195"/>
      <c r="W2" s="195"/>
      <c r="X2" s="195"/>
      <c r="Y2" s="195"/>
      <c r="Z2" s="195"/>
      <c r="AA2" s="195"/>
      <c r="AB2" s="195"/>
      <c r="AC2" s="195"/>
      <c r="AD2" s="195"/>
      <c r="AE2" s="195"/>
      <c r="AF2" s="195"/>
      <c r="AG2" s="195"/>
      <c r="AH2" s="195"/>
      <c r="AI2" s="195"/>
      <c r="AJ2" s="195"/>
      <c r="AK2" s="195"/>
      <c r="AL2" s="195"/>
      <c r="AM2" s="195"/>
      <c r="AN2" s="195"/>
      <c r="AO2" s="195"/>
      <c r="AP2" s="195"/>
      <c r="AQ2" s="195"/>
      <c r="AR2" s="195"/>
      <c r="AS2" s="195"/>
      <c r="AT2" s="195"/>
      <c r="AU2" s="195"/>
      <c r="AV2" s="195"/>
      <c r="AW2" s="195"/>
      <c r="AX2" s="195"/>
      <c r="AY2" s="195"/>
      <c r="AZ2" s="195"/>
      <c r="BA2" s="195"/>
      <c r="BB2" s="195"/>
      <c r="BC2" s="195"/>
      <c r="BD2" s="195"/>
      <c r="BE2" s="195"/>
      <c r="BF2" s="195"/>
      <c r="BG2" s="195"/>
      <c r="BH2" s="195"/>
      <c r="BI2" s="195"/>
      <c r="BJ2" s="195"/>
      <c r="BK2" s="195"/>
      <c r="BL2" s="195"/>
      <c r="BM2" s="195"/>
      <c r="BN2" s="195"/>
      <c r="BO2" s="195"/>
      <c r="BP2" s="195"/>
      <c r="BQ2" s="195"/>
      <c r="BR2" s="195"/>
      <c r="BS2" s="195"/>
      <c r="BT2" s="195"/>
      <c r="BU2" s="195"/>
      <c r="BV2" s="195"/>
      <c r="BW2" s="195"/>
      <c r="BX2" s="195"/>
      <c r="BY2" s="195"/>
      <c r="BZ2" s="196"/>
      <c r="CA2" s="214" t="s">
        <v>31</v>
      </c>
      <c r="CB2" s="217" t="s">
        <v>26</v>
      </c>
      <c r="CC2" s="220" t="s">
        <v>27</v>
      </c>
      <c r="CD2" s="206" t="s">
        <v>7</v>
      </c>
      <c r="CE2" s="206" t="s">
        <v>8</v>
      </c>
      <c r="CF2" s="206" t="s">
        <v>127</v>
      </c>
      <c r="CG2" s="146"/>
      <c r="CH2" s="146"/>
      <c r="CI2" s="146"/>
      <c r="CJ2" s="146"/>
      <c r="CK2" s="146"/>
      <c r="CL2" s="146"/>
      <c r="CM2" s="146"/>
      <c r="CN2" s="146"/>
      <c r="CO2" s="146"/>
      <c r="CP2" s="146"/>
      <c r="CQ2" s="146"/>
      <c r="CR2" s="153" t="s">
        <v>29</v>
      </c>
      <c r="CS2" s="156" t="s">
        <v>30</v>
      </c>
      <c r="CT2" s="157"/>
      <c r="CU2" s="158"/>
      <c r="CV2" s="153" t="s">
        <v>71</v>
      </c>
      <c r="CW2" s="153" t="s">
        <v>72</v>
      </c>
      <c r="CX2" s="153" t="s">
        <v>73</v>
      </c>
      <c r="CY2" s="86" t="s">
        <v>10</v>
      </c>
      <c r="CZ2" s="86" t="s">
        <v>11</v>
      </c>
      <c r="DA2" s="86" t="s">
        <v>0</v>
      </c>
      <c r="DB2" s="86" t="s">
        <v>1</v>
      </c>
      <c r="DC2" s="86" t="s">
        <v>60</v>
      </c>
      <c r="DD2" s="89" t="s">
        <v>49</v>
      </c>
      <c r="DE2" s="170"/>
      <c r="DF2" s="171"/>
      <c r="DG2" s="86" t="s">
        <v>50</v>
      </c>
      <c r="DH2" s="86" t="s">
        <v>51</v>
      </c>
      <c r="DI2" s="167" t="s">
        <v>13</v>
      </c>
      <c r="DJ2" s="167" t="s">
        <v>52</v>
      </c>
      <c r="DK2" s="142" t="s">
        <v>2</v>
      </c>
      <c r="DL2" s="142" t="s">
        <v>15</v>
      </c>
      <c r="DM2" s="142" t="s">
        <v>3</v>
      </c>
    </row>
    <row r="3" spans="1:117" ht="25.5" customHeight="1" thickBot="1" x14ac:dyDescent="0.25">
      <c r="A3" s="98"/>
      <c r="B3" s="177"/>
      <c r="C3" s="146"/>
      <c r="D3" s="200"/>
      <c r="E3" s="201"/>
      <c r="F3" s="201"/>
      <c r="G3" s="201"/>
      <c r="H3" s="201"/>
      <c r="I3" s="201"/>
      <c r="J3" s="201"/>
      <c r="K3" s="201"/>
      <c r="L3" s="201"/>
      <c r="M3" s="201"/>
      <c r="N3" s="201"/>
      <c r="O3" s="201"/>
      <c r="P3" s="201"/>
      <c r="Q3" s="201"/>
      <c r="R3" s="202"/>
      <c r="S3" s="185" t="s">
        <v>28</v>
      </c>
      <c r="T3" s="186"/>
      <c r="U3" s="186"/>
      <c r="V3" s="186"/>
      <c r="W3" s="186"/>
      <c r="X3" s="186"/>
      <c r="Y3" s="186"/>
      <c r="Z3" s="186"/>
      <c r="AA3" s="186"/>
      <c r="AB3" s="186"/>
      <c r="AC3" s="186"/>
      <c r="AD3" s="186"/>
      <c r="AE3" s="186"/>
      <c r="AF3" s="186"/>
      <c r="AG3" s="187"/>
      <c r="AH3" s="121" t="s">
        <v>17</v>
      </c>
      <c r="AI3" s="122"/>
      <c r="AJ3" s="122"/>
      <c r="AK3" s="122"/>
      <c r="AL3" s="122"/>
      <c r="AM3" s="122"/>
      <c r="AN3" s="122"/>
      <c r="AO3" s="122"/>
      <c r="AP3" s="122"/>
      <c r="AQ3" s="122"/>
      <c r="AR3" s="122"/>
      <c r="AS3" s="122"/>
      <c r="AT3" s="122"/>
      <c r="AU3" s="122"/>
      <c r="AV3" s="122"/>
      <c r="AW3" s="122"/>
      <c r="AX3" s="122"/>
      <c r="AY3" s="122"/>
      <c r="AZ3" s="122"/>
      <c r="BA3" s="122"/>
      <c r="BB3" s="122"/>
      <c r="BC3" s="122"/>
      <c r="BD3" s="122"/>
      <c r="BE3" s="122"/>
      <c r="BF3" s="122"/>
      <c r="BG3" s="122"/>
      <c r="BH3" s="122"/>
      <c r="BI3" s="122"/>
      <c r="BJ3" s="122"/>
      <c r="BK3" s="123"/>
      <c r="BL3" s="185" t="s">
        <v>24</v>
      </c>
      <c r="BM3" s="186"/>
      <c r="BN3" s="186"/>
      <c r="BO3" s="186"/>
      <c r="BP3" s="186"/>
      <c r="BQ3" s="186"/>
      <c r="BR3" s="186"/>
      <c r="BS3" s="186"/>
      <c r="BT3" s="186"/>
      <c r="BU3" s="186"/>
      <c r="BV3" s="186"/>
      <c r="BW3" s="186"/>
      <c r="BX3" s="186"/>
      <c r="BY3" s="186"/>
      <c r="BZ3" s="187"/>
      <c r="CA3" s="215"/>
      <c r="CB3" s="218"/>
      <c r="CC3" s="221"/>
      <c r="CD3" s="207"/>
      <c r="CE3" s="207"/>
      <c r="CF3" s="207"/>
      <c r="CG3" s="146"/>
      <c r="CH3" s="146"/>
      <c r="CI3" s="146"/>
      <c r="CJ3" s="146"/>
      <c r="CK3" s="146"/>
      <c r="CL3" s="146"/>
      <c r="CM3" s="146"/>
      <c r="CN3" s="146"/>
      <c r="CO3" s="146"/>
      <c r="CP3" s="146"/>
      <c r="CQ3" s="146"/>
      <c r="CR3" s="154"/>
      <c r="CS3" s="159"/>
      <c r="CT3" s="160"/>
      <c r="CU3" s="161"/>
      <c r="CV3" s="154"/>
      <c r="CW3" s="154"/>
      <c r="CX3" s="154"/>
      <c r="CY3" s="87"/>
      <c r="CZ3" s="87"/>
      <c r="DA3" s="87"/>
      <c r="DB3" s="87"/>
      <c r="DC3" s="87"/>
      <c r="DD3" s="90"/>
      <c r="DE3" s="172"/>
      <c r="DF3" s="173"/>
      <c r="DG3" s="87"/>
      <c r="DH3" s="87"/>
      <c r="DI3" s="168"/>
      <c r="DJ3" s="168"/>
      <c r="DK3" s="143"/>
      <c r="DL3" s="143"/>
      <c r="DM3" s="143"/>
    </row>
    <row r="4" spans="1:117" ht="52.5" customHeight="1" thickBot="1" x14ac:dyDescent="0.25">
      <c r="A4" s="98"/>
      <c r="B4" s="177"/>
      <c r="C4" s="146"/>
      <c r="D4" s="200"/>
      <c r="E4" s="201"/>
      <c r="F4" s="201"/>
      <c r="G4" s="201"/>
      <c r="H4" s="201"/>
      <c r="I4" s="201"/>
      <c r="J4" s="201"/>
      <c r="K4" s="201"/>
      <c r="L4" s="201"/>
      <c r="M4" s="201"/>
      <c r="N4" s="201"/>
      <c r="O4" s="201"/>
      <c r="P4" s="201"/>
      <c r="Q4" s="201"/>
      <c r="R4" s="202"/>
      <c r="S4" s="188"/>
      <c r="T4" s="189"/>
      <c r="U4" s="189"/>
      <c r="V4" s="189"/>
      <c r="W4" s="189"/>
      <c r="X4" s="189"/>
      <c r="Y4" s="189"/>
      <c r="Z4" s="189"/>
      <c r="AA4" s="189"/>
      <c r="AB4" s="189"/>
      <c r="AC4" s="189"/>
      <c r="AD4" s="189"/>
      <c r="AE4" s="189"/>
      <c r="AF4" s="189"/>
      <c r="AG4" s="190"/>
      <c r="AH4" s="185" t="s">
        <v>19</v>
      </c>
      <c r="AI4" s="186"/>
      <c r="AJ4" s="186"/>
      <c r="AK4" s="186"/>
      <c r="AL4" s="186"/>
      <c r="AM4" s="186"/>
      <c r="AN4" s="186"/>
      <c r="AO4" s="186"/>
      <c r="AP4" s="186"/>
      <c r="AQ4" s="186"/>
      <c r="AR4" s="186"/>
      <c r="AS4" s="186"/>
      <c r="AT4" s="186"/>
      <c r="AU4" s="186"/>
      <c r="AV4" s="187"/>
      <c r="AW4" s="185" t="s">
        <v>20</v>
      </c>
      <c r="AX4" s="186"/>
      <c r="AY4" s="186"/>
      <c r="AZ4" s="186"/>
      <c r="BA4" s="186"/>
      <c r="BB4" s="186"/>
      <c r="BC4" s="186"/>
      <c r="BD4" s="186"/>
      <c r="BE4" s="186"/>
      <c r="BF4" s="186"/>
      <c r="BG4" s="186"/>
      <c r="BH4" s="186"/>
      <c r="BI4" s="186"/>
      <c r="BJ4" s="186"/>
      <c r="BK4" s="187"/>
      <c r="BL4" s="188"/>
      <c r="BM4" s="189"/>
      <c r="BN4" s="189"/>
      <c r="BO4" s="189"/>
      <c r="BP4" s="189"/>
      <c r="BQ4" s="189"/>
      <c r="BR4" s="189"/>
      <c r="BS4" s="189"/>
      <c r="BT4" s="189"/>
      <c r="BU4" s="189"/>
      <c r="BV4" s="189"/>
      <c r="BW4" s="189"/>
      <c r="BX4" s="189"/>
      <c r="BY4" s="189"/>
      <c r="BZ4" s="190"/>
      <c r="CA4" s="215"/>
      <c r="CB4" s="218"/>
      <c r="CC4" s="221"/>
      <c r="CD4" s="207"/>
      <c r="CE4" s="207"/>
      <c r="CF4" s="207"/>
      <c r="CG4" s="146"/>
      <c r="CH4" s="146"/>
      <c r="CI4" s="146"/>
      <c r="CJ4" s="146"/>
      <c r="CK4" s="146"/>
      <c r="CL4" s="146"/>
      <c r="CM4" s="146"/>
      <c r="CN4" s="146"/>
      <c r="CO4" s="146"/>
      <c r="CP4" s="146"/>
      <c r="CQ4" s="146"/>
      <c r="CR4" s="154"/>
      <c r="CS4" s="159"/>
      <c r="CT4" s="160"/>
      <c r="CU4" s="161"/>
      <c r="CV4" s="154"/>
      <c r="CW4" s="154"/>
      <c r="CX4" s="154"/>
      <c r="CY4" s="87"/>
      <c r="CZ4" s="87"/>
      <c r="DA4" s="87"/>
      <c r="DB4" s="87"/>
      <c r="DC4" s="87"/>
      <c r="DD4" s="90"/>
      <c r="DE4" s="172"/>
      <c r="DF4" s="173"/>
      <c r="DG4" s="87"/>
      <c r="DH4" s="87"/>
      <c r="DI4" s="168"/>
      <c r="DJ4" s="168"/>
      <c r="DK4" s="143"/>
      <c r="DL4" s="143"/>
      <c r="DM4" s="143"/>
    </row>
    <row r="5" spans="1:117" ht="12.6" hidden="1" customHeight="1" x14ac:dyDescent="0.2">
      <c r="A5" s="98"/>
      <c r="B5" s="177"/>
      <c r="C5" s="146"/>
      <c r="D5" s="203"/>
      <c r="E5" s="204"/>
      <c r="F5" s="204"/>
      <c r="G5" s="204"/>
      <c r="H5" s="204"/>
      <c r="I5" s="204"/>
      <c r="J5" s="204"/>
      <c r="K5" s="204"/>
      <c r="L5" s="204"/>
      <c r="M5" s="204"/>
      <c r="N5" s="204"/>
      <c r="O5" s="204"/>
      <c r="P5" s="204"/>
      <c r="Q5" s="204"/>
      <c r="R5" s="205"/>
      <c r="S5" s="191"/>
      <c r="T5" s="192"/>
      <c r="U5" s="192"/>
      <c r="V5" s="192"/>
      <c r="W5" s="192"/>
      <c r="X5" s="192"/>
      <c r="Y5" s="192"/>
      <c r="Z5" s="192"/>
      <c r="AA5" s="192"/>
      <c r="AB5" s="192"/>
      <c r="AC5" s="192"/>
      <c r="AD5" s="192"/>
      <c r="AE5" s="192"/>
      <c r="AF5" s="192"/>
      <c r="AG5" s="193"/>
      <c r="AH5" s="191"/>
      <c r="AI5" s="192"/>
      <c r="AJ5" s="192"/>
      <c r="AK5" s="192"/>
      <c r="AL5" s="192"/>
      <c r="AM5" s="192"/>
      <c r="AN5" s="192"/>
      <c r="AO5" s="192"/>
      <c r="AP5" s="192"/>
      <c r="AQ5" s="192"/>
      <c r="AR5" s="192"/>
      <c r="AS5" s="192"/>
      <c r="AT5" s="192"/>
      <c r="AU5" s="192"/>
      <c r="AV5" s="193"/>
      <c r="AW5" s="191"/>
      <c r="AX5" s="192"/>
      <c r="AY5" s="192"/>
      <c r="AZ5" s="192"/>
      <c r="BA5" s="192"/>
      <c r="BB5" s="192"/>
      <c r="BC5" s="192"/>
      <c r="BD5" s="192"/>
      <c r="BE5" s="192"/>
      <c r="BF5" s="192"/>
      <c r="BG5" s="192"/>
      <c r="BH5" s="192"/>
      <c r="BI5" s="192"/>
      <c r="BJ5" s="192"/>
      <c r="BK5" s="193"/>
      <c r="BL5" s="191"/>
      <c r="BM5" s="192"/>
      <c r="BN5" s="192"/>
      <c r="BO5" s="192"/>
      <c r="BP5" s="192"/>
      <c r="BQ5" s="192"/>
      <c r="BR5" s="192"/>
      <c r="BS5" s="192"/>
      <c r="BT5" s="192"/>
      <c r="BU5" s="192"/>
      <c r="BV5" s="192"/>
      <c r="BW5" s="192"/>
      <c r="BX5" s="192"/>
      <c r="BY5" s="192"/>
      <c r="BZ5" s="193"/>
      <c r="CA5" s="215"/>
      <c r="CB5" s="218"/>
      <c r="CC5" s="221"/>
      <c r="CD5" s="207"/>
      <c r="CE5" s="207"/>
      <c r="CF5" s="207"/>
      <c r="CG5" s="146"/>
      <c r="CH5" s="146"/>
      <c r="CI5" s="146"/>
      <c r="CJ5" s="146"/>
      <c r="CK5" s="146"/>
      <c r="CL5" s="146"/>
      <c r="CM5" s="146"/>
      <c r="CN5" s="146"/>
      <c r="CO5" s="146"/>
      <c r="CP5" s="146"/>
      <c r="CQ5" s="146"/>
      <c r="CR5" s="154"/>
      <c r="CS5" s="162"/>
      <c r="CT5" s="163"/>
      <c r="CU5" s="164"/>
      <c r="CV5" s="154"/>
      <c r="CW5" s="154"/>
      <c r="CX5" s="154"/>
      <c r="CY5" s="87"/>
      <c r="CZ5" s="87"/>
      <c r="DA5" s="87"/>
      <c r="DB5" s="87"/>
      <c r="DC5" s="87"/>
      <c r="DD5" s="91"/>
      <c r="DE5" s="174"/>
      <c r="DF5" s="175"/>
      <c r="DG5" s="87"/>
      <c r="DH5" s="87"/>
      <c r="DI5" s="168"/>
      <c r="DJ5" s="168"/>
      <c r="DK5" s="143"/>
      <c r="DL5" s="143"/>
      <c r="DM5" s="143"/>
    </row>
    <row r="6" spans="1:117" ht="108.6" customHeight="1" thickBot="1" x14ac:dyDescent="0.25">
      <c r="A6" s="98"/>
      <c r="B6" s="178"/>
      <c r="C6" s="147"/>
      <c r="D6" s="26" t="s">
        <v>32</v>
      </c>
      <c r="E6" s="27" t="s">
        <v>38</v>
      </c>
      <c r="F6" s="27" t="s">
        <v>33</v>
      </c>
      <c r="G6" s="27" t="s">
        <v>34</v>
      </c>
      <c r="H6" s="27" t="s">
        <v>35</v>
      </c>
      <c r="I6" s="27" t="s">
        <v>36</v>
      </c>
      <c r="J6" s="27" t="s">
        <v>37</v>
      </c>
      <c r="K6" s="27" t="s">
        <v>125</v>
      </c>
      <c r="L6" s="27" t="s">
        <v>126</v>
      </c>
      <c r="M6" s="27" t="s">
        <v>124</v>
      </c>
      <c r="N6" s="28" t="s">
        <v>61</v>
      </c>
      <c r="O6" s="28" t="s">
        <v>62</v>
      </c>
      <c r="P6" s="28" t="s">
        <v>80</v>
      </c>
      <c r="Q6" s="28" t="s">
        <v>81</v>
      </c>
      <c r="R6" s="29" t="s">
        <v>111</v>
      </c>
      <c r="S6" s="30" t="s">
        <v>32</v>
      </c>
      <c r="T6" s="31" t="s">
        <v>38</v>
      </c>
      <c r="U6" s="31" t="s">
        <v>33</v>
      </c>
      <c r="V6" s="31" t="s">
        <v>34</v>
      </c>
      <c r="W6" s="31" t="s">
        <v>35</v>
      </c>
      <c r="X6" s="31" t="s">
        <v>36</v>
      </c>
      <c r="Y6" s="31" t="s">
        <v>37</v>
      </c>
      <c r="Z6" s="31" t="s">
        <v>125</v>
      </c>
      <c r="AA6" s="31" t="s">
        <v>126</v>
      </c>
      <c r="AB6" s="31" t="s">
        <v>124</v>
      </c>
      <c r="AC6" s="32" t="s">
        <v>61</v>
      </c>
      <c r="AD6" s="32" t="s">
        <v>62</v>
      </c>
      <c r="AE6" s="32" t="s">
        <v>80</v>
      </c>
      <c r="AF6" s="32" t="s">
        <v>81</v>
      </c>
      <c r="AG6" s="33" t="s">
        <v>111</v>
      </c>
      <c r="AH6" s="30" t="s">
        <v>32</v>
      </c>
      <c r="AI6" s="31" t="s">
        <v>38</v>
      </c>
      <c r="AJ6" s="31" t="s">
        <v>33</v>
      </c>
      <c r="AK6" s="31" t="s">
        <v>34</v>
      </c>
      <c r="AL6" s="31" t="s">
        <v>35</v>
      </c>
      <c r="AM6" s="31" t="s">
        <v>36</v>
      </c>
      <c r="AN6" s="31" t="s">
        <v>37</v>
      </c>
      <c r="AO6" s="31" t="s">
        <v>125</v>
      </c>
      <c r="AP6" s="31" t="s">
        <v>126</v>
      </c>
      <c r="AQ6" s="31" t="s">
        <v>124</v>
      </c>
      <c r="AR6" s="32" t="s">
        <v>61</v>
      </c>
      <c r="AS6" s="32" t="s">
        <v>62</v>
      </c>
      <c r="AT6" s="32" t="s">
        <v>80</v>
      </c>
      <c r="AU6" s="32" t="s">
        <v>81</v>
      </c>
      <c r="AV6" s="33" t="s">
        <v>111</v>
      </c>
      <c r="AW6" s="30" t="s">
        <v>32</v>
      </c>
      <c r="AX6" s="31" t="s">
        <v>38</v>
      </c>
      <c r="AY6" s="31" t="s">
        <v>33</v>
      </c>
      <c r="AZ6" s="31" t="s">
        <v>34</v>
      </c>
      <c r="BA6" s="31" t="s">
        <v>35</v>
      </c>
      <c r="BB6" s="31" t="s">
        <v>36</v>
      </c>
      <c r="BC6" s="31" t="s">
        <v>37</v>
      </c>
      <c r="BD6" s="31" t="s">
        <v>125</v>
      </c>
      <c r="BE6" s="31" t="s">
        <v>126</v>
      </c>
      <c r="BF6" s="31" t="s">
        <v>124</v>
      </c>
      <c r="BG6" s="32" t="s">
        <v>61</v>
      </c>
      <c r="BH6" s="32" t="s">
        <v>62</v>
      </c>
      <c r="BI6" s="32" t="s">
        <v>80</v>
      </c>
      <c r="BJ6" s="32" t="s">
        <v>81</v>
      </c>
      <c r="BK6" s="33" t="s">
        <v>111</v>
      </c>
      <c r="BL6" s="30" t="s">
        <v>32</v>
      </c>
      <c r="BM6" s="31" t="s">
        <v>38</v>
      </c>
      <c r="BN6" s="31" t="s">
        <v>33</v>
      </c>
      <c r="BO6" s="31" t="s">
        <v>34</v>
      </c>
      <c r="BP6" s="31" t="s">
        <v>35</v>
      </c>
      <c r="BQ6" s="31" t="s">
        <v>36</v>
      </c>
      <c r="BR6" s="31" t="s">
        <v>37</v>
      </c>
      <c r="BS6" s="31" t="s">
        <v>125</v>
      </c>
      <c r="BT6" s="31" t="s">
        <v>126</v>
      </c>
      <c r="BU6" s="31" t="s">
        <v>124</v>
      </c>
      <c r="BV6" s="32" t="s">
        <v>61</v>
      </c>
      <c r="BW6" s="32" t="s">
        <v>62</v>
      </c>
      <c r="BX6" s="32" t="s">
        <v>80</v>
      </c>
      <c r="BY6" s="32" t="s">
        <v>81</v>
      </c>
      <c r="BZ6" s="33" t="s">
        <v>111</v>
      </c>
      <c r="CA6" s="216"/>
      <c r="CB6" s="219"/>
      <c r="CC6" s="222"/>
      <c r="CD6" s="208"/>
      <c r="CE6" s="208"/>
      <c r="CF6" s="208"/>
      <c r="CG6" s="147"/>
      <c r="CH6" s="147"/>
      <c r="CI6" s="147"/>
      <c r="CJ6" s="147"/>
      <c r="CK6" s="147"/>
      <c r="CL6" s="147"/>
      <c r="CM6" s="147"/>
      <c r="CN6" s="147"/>
      <c r="CO6" s="147"/>
      <c r="CP6" s="147"/>
      <c r="CQ6" s="147"/>
      <c r="CR6" s="155"/>
      <c r="CS6" s="24" t="s">
        <v>9</v>
      </c>
      <c r="CT6" s="24" t="s">
        <v>5</v>
      </c>
      <c r="CU6" s="24" t="s">
        <v>21</v>
      </c>
      <c r="CV6" s="155"/>
      <c r="CW6" s="155"/>
      <c r="CX6" s="155"/>
      <c r="CY6" s="88"/>
      <c r="CZ6" s="88"/>
      <c r="DA6" s="88"/>
      <c r="DB6" s="88"/>
      <c r="DC6" s="88"/>
      <c r="DD6" s="25" t="s">
        <v>9</v>
      </c>
      <c r="DE6" s="25" t="s">
        <v>5</v>
      </c>
      <c r="DF6" s="25" t="s">
        <v>21</v>
      </c>
      <c r="DG6" s="88"/>
      <c r="DH6" s="88"/>
      <c r="DI6" s="169"/>
      <c r="DJ6" s="169"/>
      <c r="DK6" s="144"/>
      <c r="DL6" s="144"/>
      <c r="DM6" s="144"/>
    </row>
    <row r="7" spans="1:117" ht="20.25" customHeight="1" thickBot="1" x14ac:dyDescent="0.3">
      <c r="A7" s="2">
        <v>1</v>
      </c>
      <c r="B7" s="64" t="str">
        <f>JANUAR!B7</f>
        <v>Владимир Митов</v>
      </c>
      <c r="C7" s="17">
        <v>5</v>
      </c>
      <c r="D7" s="17"/>
      <c r="E7" s="17"/>
      <c r="F7" s="17"/>
      <c r="G7" s="17">
        <v>2</v>
      </c>
      <c r="H7" s="17">
        <v>1</v>
      </c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>
        <v>2</v>
      </c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  <c r="BO7" s="17"/>
      <c r="BP7" s="17"/>
      <c r="BQ7" s="17"/>
      <c r="BR7" s="17"/>
      <c r="BS7" s="17"/>
      <c r="BT7" s="17"/>
      <c r="BU7" s="17"/>
      <c r="BV7" s="17"/>
      <c r="BW7" s="17"/>
      <c r="BX7" s="17"/>
      <c r="BY7" s="17"/>
      <c r="BZ7" s="17"/>
      <c r="CA7" s="17"/>
      <c r="CB7" s="17"/>
      <c r="CC7" s="17"/>
      <c r="CD7" s="17"/>
      <c r="CE7" s="17">
        <v>3</v>
      </c>
      <c r="CF7" s="17">
        <v>2</v>
      </c>
      <c r="CG7" s="17">
        <v>5</v>
      </c>
      <c r="CH7" s="17"/>
      <c r="CI7" s="17"/>
      <c r="CJ7" s="17"/>
      <c r="CK7" s="17">
        <v>5</v>
      </c>
      <c r="CL7" s="17"/>
      <c r="CM7" s="17"/>
      <c r="CN7" s="17">
        <v>5</v>
      </c>
      <c r="CO7" s="17">
        <v>5</v>
      </c>
      <c r="CP7" s="17"/>
      <c r="CQ7" s="17"/>
      <c r="CR7" s="17">
        <v>0</v>
      </c>
      <c r="CS7" s="17"/>
      <c r="CT7" s="17"/>
      <c r="CU7" s="17"/>
      <c r="CV7" s="17"/>
      <c r="CW7" s="17"/>
      <c r="CX7" s="17"/>
      <c r="CY7" s="17"/>
      <c r="CZ7" s="17"/>
      <c r="DA7" s="17"/>
      <c r="DB7" s="17"/>
      <c r="DC7" s="17"/>
      <c r="DD7" s="17"/>
      <c r="DE7" s="17"/>
      <c r="DF7" s="17"/>
      <c r="DG7" s="17"/>
      <c r="DH7" s="17"/>
      <c r="DI7" s="17"/>
      <c r="DJ7" s="17"/>
      <c r="DK7" s="17"/>
      <c r="DL7" s="17"/>
      <c r="DM7" s="17"/>
    </row>
    <row r="8" spans="1:117" ht="14.25" hidden="1" customHeight="1" x14ac:dyDescent="0.25">
      <c r="A8" s="2">
        <v>2</v>
      </c>
      <c r="B8" s="64" t="str">
        <f>JANUAR!B8</f>
        <v>Име и презиме 02</v>
      </c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  <c r="AZ8" s="18"/>
      <c r="BA8" s="18"/>
      <c r="BB8" s="18"/>
      <c r="BC8" s="18"/>
      <c r="BD8" s="18"/>
      <c r="BE8" s="18"/>
      <c r="BF8" s="18"/>
      <c r="BG8" s="18"/>
      <c r="BH8" s="18"/>
      <c r="BI8" s="18"/>
      <c r="BJ8" s="18"/>
      <c r="BK8" s="18"/>
      <c r="BL8" s="18"/>
      <c r="BM8" s="18"/>
      <c r="BN8" s="18"/>
      <c r="BO8" s="18"/>
      <c r="BP8" s="18"/>
      <c r="BQ8" s="18"/>
      <c r="BR8" s="18"/>
      <c r="BS8" s="18"/>
      <c r="BT8" s="18"/>
      <c r="BU8" s="18"/>
      <c r="BV8" s="18"/>
      <c r="BW8" s="18"/>
      <c r="BX8" s="18"/>
      <c r="BY8" s="18"/>
      <c r="BZ8" s="18"/>
      <c r="CA8" s="18"/>
      <c r="CB8" s="18"/>
      <c r="CC8" s="18"/>
      <c r="CD8" s="18"/>
      <c r="CE8" s="18"/>
      <c r="CF8" s="18"/>
      <c r="CG8" s="18"/>
      <c r="CH8" s="18"/>
      <c r="CI8" s="18"/>
      <c r="CJ8" s="18"/>
      <c r="CK8" s="18"/>
      <c r="CL8" s="18"/>
      <c r="CM8" s="18"/>
      <c r="CN8" s="18"/>
      <c r="CO8" s="18"/>
      <c r="CP8" s="18"/>
      <c r="CQ8" s="18"/>
      <c r="CR8" s="18"/>
      <c r="CS8" s="18"/>
      <c r="CT8" s="18"/>
      <c r="CU8" s="18"/>
      <c r="CV8" s="18"/>
      <c r="CW8" s="18"/>
      <c r="CX8" s="18"/>
      <c r="CY8" s="18"/>
      <c r="CZ8" s="18"/>
      <c r="DA8" s="18"/>
      <c r="DB8" s="18"/>
      <c r="DC8" s="18"/>
      <c r="DD8" s="18"/>
      <c r="DE8" s="18"/>
      <c r="DF8" s="18"/>
      <c r="DG8" s="18"/>
      <c r="DH8" s="18"/>
      <c r="DI8" s="18"/>
      <c r="DJ8" s="18"/>
      <c r="DK8" s="18"/>
      <c r="DL8" s="18"/>
      <c r="DM8" s="18"/>
    </row>
    <row r="9" spans="1:117" ht="14.25" hidden="1" customHeight="1" x14ac:dyDescent="0.25">
      <c r="A9" s="2">
        <v>3</v>
      </c>
      <c r="B9" s="64" t="str">
        <f>JANUAR!B9</f>
        <v>Име и презиме 03</v>
      </c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  <c r="AZ9" s="18"/>
      <c r="BA9" s="18"/>
      <c r="BB9" s="18"/>
      <c r="BC9" s="18"/>
      <c r="BD9" s="18"/>
      <c r="BE9" s="18"/>
      <c r="BF9" s="18"/>
      <c r="BG9" s="18"/>
      <c r="BH9" s="18"/>
      <c r="BI9" s="18"/>
      <c r="BJ9" s="18"/>
      <c r="BK9" s="18"/>
      <c r="BL9" s="18"/>
      <c r="BM9" s="18"/>
      <c r="BN9" s="18"/>
      <c r="BO9" s="18"/>
      <c r="BP9" s="18"/>
      <c r="BQ9" s="18"/>
      <c r="BR9" s="18"/>
      <c r="BS9" s="18"/>
      <c r="BT9" s="18"/>
      <c r="BU9" s="18"/>
      <c r="BV9" s="18"/>
      <c r="BW9" s="18"/>
      <c r="BX9" s="18"/>
      <c r="BY9" s="18"/>
      <c r="BZ9" s="18"/>
      <c r="CA9" s="18"/>
      <c r="CB9" s="18"/>
      <c r="CC9" s="18"/>
      <c r="CD9" s="18"/>
      <c r="CE9" s="18"/>
      <c r="CF9" s="18"/>
      <c r="CG9" s="18"/>
      <c r="CH9" s="18"/>
      <c r="CI9" s="18"/>
      <c r="CJ9" s="18"/>
      <c r="CK9" s="18"/>
      <c r="CL9" s="18"/>
      <c r="CM9" s="18"/>
      <c r="CN9" s="18"/>
      <c r="CO9" s="18"/>
      <c r="CP9" s="18"/>
      <c r="CQ9" s="18"/>
      <c r="CR9" s="18"/>
      <c r="CS9" s="18"/>
      <c r="CT9" s="18"/>
      <c r="CU9" s="18"/>
      <c r="CV9" s="18"/>
      <c r="CW9" s="18"/>
      <c r="CX9" s="18"/>
      <c r="CY9" s="18"/>
      <c r="CZ9" s="18"/>
      <c r="DA9" s="18"/>
      <c r="DB9" s="18"/>
      <c r="DC9" s="18"/>
      <c r="DD9" s="18"/>
      <c r="DE9" s="18"/>
      <c r="DF9" s="18"/>
      <c r="DG9" s="18"/>
      <c r="DH9" s="18"/>
      <c r="DI9" s="18"/>
      <c r="DJ9" s="18"/>
      <c r="DK9" s="18"/>
      <c r="DL9" s="18"/>
      <c r="DM9" s="18"/>
    </row>
    <row r="10" spans="1:117" ht="14.25" hidden="1" customHeight="1" x14ac:dyDescent="0.25">
      <c r="A10" s="2">
        <v>4</v>
      </c>
      <c r="B10" s="64" t="str">
        <f>JANUAR!B10</f>
        <v>Име и презиме 04</v>
      </c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18"/>
      <c r="AT10" s="18"/>
      <c r="AU10" s="18"/>
      <c r="AV10" s="18"/>
      <c r="AW10" s="18"/>
      <c r="AX10" s="18"/>
      <c r="AY10" s="18"/>
      <c r="AZ10" s="18"/>
      <c r="BA10" s="18"/>
      <c r="BB10" s="18"/>
      <c r="BC10" s="18"/>
      <c r="BD10" s="18"/>
      <c r="BE10" s="18"/>
      <c r="BF10" s="18"/>
      <c r="BG10" s="18"/>
      <c r="BH10" s="18"/>
      <c r="BI10" s="18"/>
      <c r="BJ10" s="18"/>
      <c r="BK10" s="18"/>
      <c r="BL10" s="18"/>
      <c r="BM10" s="18"/>
      <c r="BN10" s="18"/>
      <c r="BO10" s="18"/>
      <c r="BP10" s="18"/>
      <c r="BQ10" s="18"/>
      <c r="BR10" s="18"/>
      <c r="BS10" s="18"/>
      <c r="BT10" s="18"/>
      <c r="BU10" s="18"/>
      <c r="BV10" s="18"/>
      <c r="BW10" s="18"/>
      <c r="BX10" s="18"/>
      <c r="BY10" s="18"/>
      <c r="BZ10" s="18"/>
      <c r="CA10" s="18"/>
      <c r="CB10" s="18"/>
      <c r="CC10" s="18"/>
      <c r="CD10" s="18"/>
      <c r="CE10" s="18"/>
      <c r="CF10" s="18"/>
      <c r="CG10" s="18"/>
      <c r="CH10" s="18"/>
      <c r="CI10" s="18"/>
      <c r="CJ10" s="18"/>
      <c r="CK10" s="18"/>
      <c r="CL10" s="18"/>
      <c r="CM10" s="18"/>
      <c r="CN10" s="18"/>
      <c r="CO10" s="18"/>
      <c r="CP10" s="18"/>
      <c r="CQ10" s="18"/>
      <c r="CR10" s="18"/>
      <c r="CS10" s="18"/>
      <c r="CT10" s="18"/>
      <c r="CU10" s="18"/>
      <c r="CV10" s="18"/>
      <c r="CW10" s="18"/>
      <c r="CX10" s="18"/>
      <c r="CY10" s="18"/>
      <c r="CZ10" s="18"/>
      <c r="DA10" s="18"/>
      <c r="DB10" s="18"/>
      <c r="DC10" s="18"/>
      <c r="DD10" s="18"/>
      <c r="DE10" s="18"/>
      <c r="DF10" s="18"/>
      <c r="DG10" s="18"/>
      <c r="DH10" s="18"/>
      <c r="DI10" s="18"/>
      <c r="DJ10" s="18"/>
      <c r="DK10" s="18"/>
      <c r="DL10" s="18"/>
      <c r="DM10" s="18"/>
    </row>
    <row r="11" spans="1:117" ht="14.25" hidden="1" customHeight="1" x14ac:dyDescent="0.25">
      <c r="A11" s="2">
        <v>5</v>
      </c>
      <c r="B11" s="64" t="str">
        <f>JANUAR!B11</f>
        <v>Име и презиме 05</v>
      </c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  <c r="AZ11" s="18"/>
      <c r="BA11" s="18"/>
      <c r="BB11" s="18"/>
      <c r="BC11" s="18"/>
      <c r="BD11" s="18"/>
      <c r="BE11" s="18"/>
      <c r="BF11" s="18"/>
      <c r="BG11" s="18"/>
      <c r="BH11" s="18"/>
      <c r="BI11" s="18"/>
      <c r="BJ11" s="18"/>
      <c r="BK11" s="18"/>
      <c r="BL11" s="18"/>
      <c r="BM11" s="18"/>
      <c r="BN11" s="18"/>
      <c r="BO11" s="18"/>
      <c r="BP11" s="18"/>
      <c r="BQ11" s="18"/>
      <c r="BR11" s="18"/>
      <c r="BS11" s="18"/>
      <c r="BT11" s="18"/>
      <c r="BU11" s="18"/>
      <c r="BV11" s="18"/>
      <c r="BW11" s="18"/>
      <c r="BX11" s="18"/>
      <c r="BY11" s="18"/>
      <c r="BZ11" s="18"/>
      <c r="CA11" s="18"/>
      <c r="CB11" s="18"/>
      <c r="CC11" s="18"/>
      <c r="CD11" s="18"/>
      <c r="CE11" s="18"/>
      <c r="CF11" s="18"/>
      <c r="CG11" s="18"/>
      <c r="CH11" s="18"/>
      <c r="CI11" s="18"/>
      <c r="CJ11" s="18"/>
      <c r="CK11" s="18"/>
      <c r="CL11" s="18"/>
      <c r="CM11" s="18"/>
      <c r="CN11" s="18"/>
      <c r="CO11" s="18"/>
      <c r="CP11" s="18"/>
      <c r="CQ11" s="18"/>
      <c r="CR11" s="18"/>
      <c r="CS11" s="18"/>
      <c r="CT11" s="18"/>
      <c r="CU11" s="18"/>
      <c r="CV11" s="18"/>
      <c r="CW11" s="18"/>
      <c r="CX11" s="18"/>
      <c r="CY11" s="18"/>
      <c r="CZ11" s="18"/>
      <c r="DA11" s="18"/>
      <c r="DB11" s="18"/>
      <c r="DC11" s="18"/>
      <c r="DD11" s="18"/>
      <c r="DE11" s="18"/>
      <c r="DF11" s="18"/>
      <c r="DG11" s="18"/>
      <c r="DH11" s="18"/>
      <c r="DI11" s="18"/>
      <c r="DJ11" s="18"/>
      <c r="DK11" s="18"/>
      <c r="DL11" s="18"/>
      <c r="DM11" s="18"/>
    </row>
    <row r="12" spans="1:117" ht="14.25" hidden="1" customHeight="1" x14ac:dyDescent="0.25">
      <c r="A12" s="2">
        <v>6</v>
      </c>
      <c r="B12" s="64" t="str">
        <f>JANUAR!B12</f>
        <v>Име и презиме 06</v>
      </c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  <c r="AT12" s="18"/>
      <c r="AU12" s="18"/>
      <c r="AV12" s="18"/>
      <c r="AW12" s="18"/>
      <c r="AX12" s="18"/>
      <c r="AY12" s="18"/>
      <c r="AZ12" s="18"/>
      <c r="BA12" s="18"/>
      <c r="BB12" s="18"/>
      <c r="BC12" s="18"/>
      <c r="BD12" s="18"/>
      <c r="BE12" s="18"/>
      <c r="BF12" s="18"/>
      <c r="BG12" s="18"/>
      <c r="BH12" s="18"/>
      <c r="BI12" s="18"/>
      <c r="BJ12" s="18"/>
      <c r="BK12" s="18"/>
      <c r="BL12" s="18"/>
      <c r="BM12" s="18"/>
      <c r="BN12" s="18"/>
      <c r="BO12" s="18"/>
      <c r="BP12" s="18"/>
      <c r="BQ12" s="18"/>
      <c r="BR12" s="18"/>
      <c r="BS12" s="18"/>
      <c r="BT12" s="18"/>
      <c r="BU12" s="18"/>
      <c r="BV12" s="18"/>
      <c r="BW12" s="18"/>
      <c r="BX12" s="18"/>
      <c r="BY12" s="18"/>
      <c r="BZ12" s="18"/>
      <c r="CA12" s="18"/>
      <c r="CB12" s="18"/>
      <c r="CC12" s="18"/>
      <c r="CD12" s="18"/>
      <c r="CE12" s="18"/>
      <c r="CF12" s="18"/>
      <c r="CG12" s="18"/>
      <c r="CH12" s="18"/>
      <c r="CI12" s="18"/>
      <c r="CJ12" s="18"/>
      <c r="CK12" s="18"/>
      <c r="CL12" s="18"/>
      <c r="CM12" s="18"/>
      <c r="CN12" s="18"/>
      <c r="CO12" s="18"/>
      <c r="CP12" s="18"/>
      <c r="CQ12" s="18"/>
      <c r="CR12" s="18"/>
      <c r="CS12" s="18"/>
      <c r="CT12" s="18"/>
      <c r="CU12" s="18"/>
      <c r="CV12" s="18"/>
      <c r="CW12" s="18"/>
      <c r="CX12" s="18"/>
      <c r="CY12" s="18"/>
      <c r="CZ12" s="18"/>
      <c r="DA12" s="18"/>
      <c r="DB12" s="18"/>
      <c r="DC12" s="18"/>
      <c r="DD12" s="18"/>
      <c r="DE12" s="18"/>
      <c r="DF12" s="18"/>
      <c r="DG12" s="18"/>
      <c r="DH12" s="18"/>
      <c r="DI12" s="18"/>
      <c r="DJ12" s="18"/>
      <c r="DK12" s="18"/>
      <c r="DL12" s="18"/>
      <c r="DM12" s="18"/>
    </row>
    <row r="13" spans="1:117" ht="14.25" hidden="1" customHeight="1" x14ac:dyDescent="0.25">
      <c r="A13" s="2">
        <v>7</v>
      </c>
      <c r="B13" s="64" t="str">
        <f>JANUAR!B13</f>
        <v>Име и презиме 07</v>
      </c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8"/>
      <c r="AR13" s="18"/>
      <c r="AS13" s="18"/>
      <c r="AT13" s="18"/>
      <c r="AU13" s="18"/>
      <c r="AV13" s="18"/>
      <c r="AW13" s="18"/>
      <c r="AX13" s="18"/>
      <c r="AY13" s="18"/>
      <c r="AZ13" s="18"/>
      <c r="BA13" s="18"/>
      <c r="BB13" s="18"/>
      <c r="BC13" s="18"/>
      <c r="BD13" s="18"/>
      <c r="BE13" s="18"/>
      <c r="BF13" s="18"/>
      <c r="BG13" s="18"/>
      <c r="BH13" s="18"/>
      <c r="BI13" s="18"/>
      <c r="BJ13" s="18"/>
      <c r="BK13" s="18"/>
      <c r="BL13" s="18"/>
      <c r="BM13" s="18"/>
      <c r="BN13" s="18"/>
      <c r="BO13" s="18"/>
      <c r="BP13" s="18"/>
      <c r="BQ13" s="18"/>
      <c r="BR13" s="18"/>
      <c r="BS13" s="18"/>
      <c r="BT13" s="18"/>
      <c r="BU13" s="18"/>
      <c r="BV13" s="18"/>
      <c r="BW13" s="18"/>
      <c r="BX13" s="18"/>
      <c r="BY13" s="18"/>
      <c r="BZ13" s="18"/>
      <c r="CA13" s="18"/>
      <c r="CB13" s="18"/>
      <c r="CC13" s="18"/>
      <c r="CD13" s="18"/>
      <c r="CE13" s="18"/>
      <c r="CF13" s="18"/>
      <c r="CG13" s="18"/>
      <c r="CH13" s="18"/>
      <c r="CI13" s="18"/>
      <c r="CJ13" s="18"/>
      <c r="CK13" s="18"/>
      <c r="CL13" s="18"/>
      <c r="CM13" s="18"/>
      <c r="CN13" s="18"/>
      <c r="CO13" s="18"/>
      <c r="CP13" s="18"/>
      <c r="CQ13" s="18"/>
      <c r="CR13" s="18"/>
      <c r="CS13" s="18"/>
      <c r="CT13" s="18"/>
      <c r="CU13" s="18"/>
      <c r="CV13" s="18"/>
      <c r="CW13" s="18"/>
      <c r="CX13" s="18"/>
      <c r="CY13" s="18"/>
      <c r="CZ13" s="18"/>
      <c r="DA13" s="18"/>
      <c r="DB13" s="18"/>
      <c r="DC13" s="18"/>
      <c r="DD13" s="18"/>
      <c r="DE13" s="18"/>
      <c r="DF13" s="18"/>
      <c r="DG13" s="18"/>
      <c r="DH13" s="18"/>
      <c r="DI13" s="18"/>
      <c r="DJ13" s="18"/>
      <c r="DK13" s="18"/>
      <c r="DL13" s="18"/>
      <c r="DM13" s="18"/>
    </row>
    <row r="14" spans="1:117" ht="14.25" hidden="1" customHeight="1" x14ac:dyDescent="0.25">
      <c r="A14" s="2">
        <v>8</v>
      </c>
      <c r="B14" s="64" t="str">
        <f>JANUAR!B14</f>
        <v>Име и презиме 08</v>
      </c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18"/>
      <c r="AV14" s="18"/>
      <c r="AW14" s="18"/>
      <c r="AX14" s="18"/>
      <c r="AY14" s="18"/>
      <c r="AZ14" s="18"/>
      <c r="BA14" s="18"/>
      <c r="BB14" s="18"/>
      <c r="BC14" s="18"/>
      <c r="BD14" s="18"/>
      <c r="BE14" s="18"/>
      <c r="BF14" s="18"/>
      <c r="BG14" s="18"/>
      <c r="BH14" s="18"/>
      <c r="BI14" s="18"/>
      <c r="BJ14" s="18"/>
      <c r="BK14" s="18"/>
      <c r="BL14" s="18"/>
      <c r="BM14" s="18"/>
      <c r="BN14" s="18"/>
      <c r="BO14" s="18"/>
      <c r="BP14" s="18"/>
      <c r="BQ14" s="18"/>
      <c r="BR14" s="18"/>
      <c r="BS14" s="18"/>
      <c r="BT14" s="18"/>
      <c r="BU14" s="18"/>
      <c r="BV14" s="18"/>
      <c r="BW14" s="18"/>
      <c r="BX14" s="18"/>
      <c r="BY14" s="18"/>
      <c r="BZ14" s="18"/>
      <c r="CA14" s="18"/>
      <c r="CB14" s="18"/>
      <c r="CC14" s="18"/>
      <c r="CD14" s="18"/>
      <c r="CE14" s="18"/>
      <c r="CF14" s="18"/>
      <c r="CG14" s="18"/>
      <c r="CH14" s="18"/>
      <c r="CI14" s="18"/>
      <c r="CJ14" s="18"/>
      <c r="CK14" s="18"/>
      <c r="CL14" s="18"/>
      <c r="CM14" s="18"/>
      <c r="CN14" s="18"/>
      <c r="CO14" s="18"/>
      <c r="CP14" s="18"/>
      <c r="CQ14" s="18"/>
      <c r="CR14" s="18"/>
      <c r="CS14" s="18"/>
      <c r="CT14" s="18"/>
      <c r="CU14" s="18"/>
      <c r="CV14" s="18"/>
      <c r="CW14" s="18"/>
      <c r="CX14" s="18"/>
      <c r="CY14" s="18"/>
      <c r="CZ14" s="18"/>
      <c r="DA14" s="18"/>
      <c r="DB14" s="18"/>
      <c r="DC14" s="18"/>
      <c r="DD14" s="18"/>
      <c r="DE14" s="18"/>
      <c r="DF14" s="18"/>
      <c r="DG14" s="18"/>
      <c r="DH14" s="18"/>
      <c r="DI14" s="18"/>
      <c r="DJ14" s="18"/>
      <c r="DK14" s="18"/>
      <c r="DL14" s="18"/>
      <c r="DM14" s="18"/>
    </row>
    <row r="15" spans="1:117" ht="14.25" hidden="1" customHeight="1" x14ac:dyDescent="0.25">
      <c r="A15" s="2">
        <v>9</v>
      </c>
      <c r="B15" s="64" t="str">
        <f>JANUAR!B15</f>
        <v>Име и презиме 09</v>
      </c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  <c r="AY15" s="18"/>
      <c r="AZ15" s="18"/>
      <c r="BA15" s="18"/>
      <c r="BB15" s="18"/>
      <c r="BC15" s="18"/>
      <c r="BD15" s="18"/>
      <c r="BE15" s="18"/>
      <c r="BF15" s="18"/>
      <c r="BG15" s="18"/>
      <c r="BH15" s="18"/>
      <c r="BI15" s="18"/>
      <c r="BJ15" s="18"/>
      <c r="BK15" s="18"/>
      <c r="BL15" s="18"/>
      <c r="BM15" s="18"/>
      <c r="BN15" s="18"/>
      <c r="BO15" s="18"/>
      <c r="BP15" s="18"/>
      <c r="BQ15" s="18"/>
      <c r="BR15" s="18"/>
      <c r="BS15" s="18"/>
      <c r="BT15" s="18"/>
      <c r="BU15" s="18"/>
      <c r="BV15" s="18"/>
      <c r="BW15" s="18"/>
      <c r="BX15" s="18"/>
      <c r="BY15" s="18"/>
      <c r="BZ15" s="18"/>
      <c r="CA15" s="18"/>
      <c r="CB15" s="18"/>
      <c r="CC15" s="18"/>
      <c r="CD15" s="18"/>
      <c r="CE15" s="18"/>
      <c r="CF15" s="18"/>
      <c r="CG15" s="18"/>
      <c r="CH15" s="18"/>
      <c r="CI15" s="18"/>
      <c r="CJ15" s="18"/>
      <c r="CK15" s="18"/>
      <c r="CL15" s="18"/>
      <c r="CM15" s="18"/>
      <c r="CN15" s="18"/>
      <c r="CO15" s="18"/>
      <c r="CP15" s="18"/>
      <c r="CQ15" s="18"/>
      <c r="CR15" s="18"/>
      <c r="CS15" s="18"/>
      <c r="CT15" s="18"/>
      <c r="CU15" s="18"/>
      <c r="CV15" s="18"/>
      <c r="CW15" s="18"/>
      <c r="CX15" s="18"/>
      <c r="CY15" s="18"/>
      <c r="CZ15" s="18"/>
      <c r="DA15" s="18"/>
      <c r="DB15" s="18"/>
      <c r="DC15" s="18"/>
      <c r="DD15" s="18"/>
      <c r="DE15" s="18"/>
      <c r="DF15" s="18"/>
      <c r="DG15" s="18"/>
      <c r="DH15" s="18"/>
      <c r="DI15" s="18"/>
      <c r="DJ15" s="18"/>
      <c r="DK15" s="18"/>
      <c r="DL15" s="18"/>
      <c r="DM15" s="18"/>
    </row>
    <row r="16" spans="1:117" ht="14.25" hidden="1" customHeight="1" x14ac:dyDescent="0.25">
      <c r="A16" s="2">
        <v>10</v>
      </c>
      <c r="B16" s="64" t="str">
        <f>JANUAR!B16</f>
        <v>Име и презиме 10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8"/>
      <c r="BJ16" s="18"/>
      <c r="BK16" s="18"/>
      <c r="BL16" s="18"/>
      <c r="BM16" s="18"/>
      <c r="BN16" s="18"/>
      <c r="BO16" s="18"/>
      <c r="BP16" s="18"/>
      <c r="BQ16" s="18"/>
      <c r="BR16" s="18"/>
      <c r="BS16" s="18"/>
      <c r="BT16" s="18"/>
      <c r="BU16" s="18"/>
      <c r="BV16" s="18"/>
      <c r="BW16" s="18"/>
      <c r="BX16" s="18"/>
      <c r="BY16" s="18"/>
      <c r="BZ16" s="18"/>
      <c r="CA16" s="18"/>
      <c r="CB16" s="18"/>
      <c r="CC16" s="18"/>
      <c r="CD16" s="18"/>
      <c r="CE16" s="18"/>
      <c r="CF16" s="18"/>
      <c r="CG16" s="18"/>
      <c r="CH16" s="18"/>
      <c r="CI16" s="18"/>
      <c r="CJ16" s="18"/>
      <c r="CK16" s="18"/>
      <c r="CL16" s="18"/>
      <c r="CM16" s="18"/>
      <c r="CN16" s="18"/>
      <c r="CO16" s="18"/>
      <c r="CP16" s="18"/>
      <c r="CQ16" s="18"/>
      <c r="CR16" s="18"/>
      <c r="CS16" s="18"/>
      <c r="CT16" s="18"/>
      <c r="CU16" s="18"/>
      <c r="CV16" s="18"/>
      <c r="CW16" s="18"/>
      <c r="CX16" s="18"/>
      <c r="CY16" s="18"/>
      <c r="CZ16" s="18"/>
      <c r="DA16" s="18"/>
      <c r="DB16" s="18"/>
      <c r="DC16" s="18"/>
      <c r="DD16" s="18"/>
      <c r="DE16" s="18"/>
      <c r="DF16" s="18"/>
      <c r="DG16" s="18"/>
      <c r="DH16" s="18"/>
      <c r="DI16" s="18"/>
      <c r="DJ16" s="18"/>
      <c r="DK16" s="18"/>
      <c r="DL16" s="18"/>
      <c r="DM16" s="18"/>
    </row>
    <row r="17" spans="1:117" ht="14.25" hidden="1" customHeight="1" x14ac:dyDescent="0.25">
      <c r="A17" s="2">
        <v>11</v>
      </c>
      <c r="B17" s="64" t="str">
        <f>JANUAR!B17</f>
        <v>Име и презиме 11</v>
      </c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  <c r="BJ17" s="18"/>
      <c r="BK17" s="18"/>
      <c r="BL17" s="18"/>
      <c r="BM17" s="18"/>
      <c r="BN17" s="18"/>
      <c r="BO17" s="18"/>
      <c r="BP17" s="18"/>
      <c r="BQ17" s="18"/>
      <c r="BR17" s="18"/>
      <c r="BS17" s="18"/>
      <c r="BT17" s="18"/>
      <c r="BU17" s="18"/>
      <c r="BV17" s="18"/>
      <c r="BW17" s="18"/>
      <c r="BX17" s="18"/>
      <c r="BY17" s="18"/>
      <c r="BZ17" s="18"/>
      <c r="CA17" s="18"/>
      <c r="CB17" s="18"/>
      <c r="CC17" s="18"/>
      <c r="CD17" s="18"/>
      <c r="CE17" s="18"/>
      <c r="CF17" s="18"/>
      <c r="CG17" s="18"/>
      <c r="CH17" s="18"/>
      <c r="CI17" s="18"/>
      <c r="CJ17" s="18"/>
      <c r="CK17" s="18"/>
      <c r="CL17" s="18"/>
      <c r="CM17" s="18"/>
      <c r="CN17" s="18"/>
      <c r="CO17" s="18"/>
      <c r="CP17" s="18"/>
      <c r="CQ17" s="18"/>
      <c r="CR17" s="18"/>
      <c r="CS17" s="18"/>
      <c r="CT17" s="18"/>
      <c r="CU17" s="18"/>
      <c r="CV17" s="18"/>
      <c r="CW17" s="18"/>
      <c r="CX17" s="18"/>
      <c r="CY17" s="18"/>
      <c r="CZ17" s="18"/>
      <c r="DA17" s="18"/>
      <c r="DB17" s="18"/>
      <c r="DC17" s="18"/>
      <c r="DD17" s="18"/>
      <c r="DE17" s="18"/>
      <c r="DF17" s="18"/>
      <c r="DG17" s="18"/>
      <c r="DH17" s="18"/>
      <c r="DI17" s="18"/>
      <c r="DJ17" s="18"/>
      <c r="DK17" s="18"/>
      <c r="DL17" s="18"/>
      <c r="DM17" s="18"/>
    </row>
    <row r="18" spans="1:117" ht="14.25" hidden="1" customHeight="1" x14ac:dyDescent="0.25">
      <c r="A18" s="2">
        <v>12</v>
      </c>
      <c r="B18" s="64" t="str">
        <f>JANUAR!B18</f>
        <v>Име и презиме 12</v>
      </c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A18" s="18"/>
      <c r="BB18" s="18"/>
      <c r="BC18" s="18"/>
      <c r="BD18" s="18"/>
      <c r="BE18" s="18"/>
      <c r="BF18" s="18"/>
      <c r="BG18" s="18"/>
      <c r="BH18" s="18"/>
      <c r="BI18" s="18"/>
      <c r="BJ18" s="18"/>
      <c r="BK18" s="18"/>
      <c r="BL18" s="18"/>
      <c r="BM18" s="18"/>
      <c r="BN18" s="18"/>
      <c r="BO18" s="18"/>
      <c r="BP18" s="18"/>
      <c r="BQ18" s="18"/>
      <c r="BR18" s="18"/>
      <c r="BS18" s="18"/>
      <c r="BT18" s="18"/>
      <c r="BU18" s="18"/>
      <c r="BV18" s="18"/>
      <c r="BW18" s="18"/>
      <c r="BX18" s="18"/>
      <c r="BY18" s="18"/>
      <c r="BZ18" s="18"/>
      <c r="CA18" s="18"/>
      <c r="CB18" s="18"/>
      <c r="CC18" s="18"/>
      <c r="CD18" s="18"/>
      <c r="CE18" s="18"/>
      <c r="CF18" s="18"/>
      <c r="CG18" s="18"/>
      <c r="CH18" s="18"/>
      <c r="CI18" s="18"/>
      <c r="CJ18" s="18"/>
      <c r="CK18" s="18"/>
      <c r="CL18" s="18"/>
      <c r="CM18" s="18"/>
      <c r="CN18" s="18"/>
      <c r="CO18" s="18"/>
      <c r="CP18" s="18"/>
      <c r="CQ18" s="18"/>
      <c r="CR18" s="18"/>
      <c r="CS18" s="18"/>
      <c r="CT18" s="18"/>
      <c r="CU18" s="18"/>
      <c r="CV18" s="18"/>
      <c r="CW18" s="18"/>
      <c r="CX18" s="18"/>
      <c r="CY18" s="18"/>
      <c r="CZ18" s="18"/>
      <c r="DA18" s="18"/>
      <c r="DB18" s="18"/>
      <c r="DC18" s="18"/>
      <c r="DD18" s="18"/>
      <c r="DE18" s="18"/>
      <c r="DF18" s="18"/>
      <c r="DG18" s="18"/>
      <c r="DH18" s="18"/>
      <c r="DI18" s="18"/>
      <c r="DJ18" s="18"/>
      <c r="DK18" s="18"/>
      <c r="DL18" s="18"/>
      <c r="DM18" s="18"/>
    </row>
    <row r="19" spans="1:117" ht="14.25" hidden="1" customHeight="1" x14ac:dyDescent="0.25">
      <c r="A19" s="2">
        <v>13</v>
      </c>
      <c r="B19" s="64" t="str">
        <f>JANUAR!B19</f>
        <v>Име и презиме 13</v>
      </c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18"/>
      <c r="BF19" s="18"/>
      <c r="BG19" s="18"/>
      <c r="BH19" s="18"/>
      <c r="BI19" s="18"/>
      <c r="BJ19" s="18"/>
      <c r="BK19" s="18"/>
      <c r="BL19" s="18"/>
      <c r="BM19" s="18"/>
      <c r="BN19" s="18"/>
      <c r="BO19" s="18"/>
      <c r="BP19" s="18"/>
      <c r="BQ19" s="18"/>
      <c r="BR19" s="18"/>
      <c r="BS19" s="18"/>
      <c r="BT19" s="18"/>
      <c r="BU19" s="18"/>
      <c r="BV19" s="18"/>
      <c r="BW19" s="18"/>
      <c r="BX19" s="18"/>
      <c r="BY19" s="18"/>
      <c r="BZ19" s="18"/>
      <c r="CA19" s="18"/>
      <c r="CB19" s="18"/>
      <c r="CC19" s="18"/>
      <c r="CD19" s="18"/>
      <c r="CE19" s="18"/>
      <c r="CF19" s="18"/>
      <c r="CG19" s="18"/>
      <c r="CH19" s="18"/>
      <c r="CI19" s="18"/>
      <c r="CJ19" s="18"/>
      <c r="CK19" s="18"/>
      <c r="CL19" s="18"/>
      <c r="CM19" s="18"/>
      <c r="CN19" s="18"/>
      <c r="CO19" s="18"/>
      <c r="CP19" s="18"/>
      <c r="CQ19" s="18"/>
      <c r="CR19" s="18"/>
      <c r="CS19" s="18"/>
      <c r="CT19" s="18"/>
      <c r="CU19" s="18"/>
      <c r="CV19" s="18"/>
      <c r="CW19" s="18"/>
      <c r="CX19" s="18"/>
      <c r="CY19" s="18"/>
      <c r="CZ19" s="18"/>
      <c r="DA19" s="18"/>
      <c r="DB19" s="18"/>
      <c r="DC19" s="18"/>
      <c r="DD19" s="18"/>
      <c r="DE19" s="18"/>
      <c r="DF19" s="18"/>
      <c r="DG19" s="18"/>
      <c r="DH19" s="18"/>
      <c r="DI19" s="18"/>
      <c r="DJ19" s="18"/>
      <c r="DK19" s="18"/>
      <c r="DL19" s="18"/>
      <c r="DM19" s="18"/>
    </row>
    <row r="20" spans="1:117" ht="14.25" hidden="1" customHeight="1" x14ac:dyDescent="0.25">
      <c r="A20" s="2">
        <v>14</v>
      </c>
      <c r="B20" s="64" t="str">
        <f>JANUAR!B20</f>
        <v>Име и презиме 14</v>
      </c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/>
      <c r="AY20" s="18"/>
      <c r="AZ20" s="18"/>
      <c r="BA20" s="18"/>
      <c r="BB20" s="18"/>
      <c r="BC20" s="18"/>
      <c r="BD20" s="18"/>
      <c r="BE20" s="18"/>
      <c r="BF20" s="18"/>
      <c r="BG20" s="18"/>
      <c r="BH20" s="18"/>
      <c r="BI20" s="18"/>
      <c r="BJ20" s="18"/>
      <c r="BK20" s="18"/>
      <c r="BL20" s="18"/>
      <c r="BM20" s="18"/>
      <c r="BN20" s="18"/>
      <c r="BO20" s="18"/>
      <c r="BP20" s="18"/>
      <c r="BQ20" s="18"/>
      <c r="BR20" s="18"/>
      <c r="BS20" s="18"/>
      <c r="BT20" s="18"/>
      <c r="BU20" s="18"/>
      <c r="BV20" s="18"/>
      <c r="BW20" s="18"/>
      <c r="BX20" s="18"/>
      <c r="BY20" s="18"/>
      <c r="BZ20" s="18"/>
      <c r="CA20" s="18"/>
      <c r="CB20" s="18"/>
      <c r="CC20" s="18"/>
      <c r="CD20" s="18"/>
      <c r="CE20" s="18"/>
      <c r="CF20" s="18"/>
      <c r="CG20" s="18"/>
      <c r="CH20" s="18"/>
      <c r="CI20" s="18"/>
      <c r="CJ20" s="18"/>
      <c r="CK20" s="18"/>
      <c r="CL20" s="18"/>
      <c r="CM20" s="18"/>
      <c r="CN20" s="18"/>
      <c r="CO20" s="18"/>
      <c r="CP20" s="18"/>
      <c r="CQ20" s="18"/>
      <c r="CR20" s="18"/>
      <c r="CS20" s="18"/>
      <c r="CT20" s="18"/>
      <c r="CU20" s="18"/>
      <c r="CV20" s="18"/>
      <c r="CW20" s="18"/>
      <c r="CX20" s="18"/>
      <c r="CY20" s="18"/>
      <c r="CZ20" s="18"/>
      <c r="DA20" s="18"/>
      <c r="DB20" s="18"/>
      <c r="DC20" s="18"/>
      <c r="DD20" s="18"/>
      <c r="DE20" s="18"/>
      <c r="DF20" s="18"/>
      <c r="DG20" s="18"/>
      <c r="DH20" s="18"/>
      <c r="DI20" s="18"/>
      <c r="DJ20" s="18"/>
      <c r="DK20" s="18"/>
      <c r="DL20" s="18"/>
      <c r="DM20" s="18"/>
    </row>
    <row r="21" spans="1:117" ht="14.25" hidden="1" customHeight="1" x14ac:dyDescent="0.25">
      <c r="A21" s="2">
        <v>15</v>
      </c>
      <c r="B21" s="64" t="str">
        <f>JANUAR!B21</f>
        <v>Име и презиме 15</v>
      </c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  <c r="AY21" s="18"/>
      <c r="AZ21" s="18"/>
      <c r="BA21" s="18"/>
      <c r="BB21" s="18"/>
      <c r="BC21" s="18"/>
      <c r="BD21" s="18"/>
      <c r="BE21" s="18"/>
      <c r="BF21" s="18"/>
      <c r="BG21" s="18"/>
      <c r="BH21" s="18"/>
      <c r="BI21" s="18"/>
      <c r="BJ21" s="18"/>
      <c r="BK21" s="18"/>
      <c r="BL21" s="18"/>
      <c r="BM21" s="18"/>
      <c r="BN21" s="18"/>
      <c r="BO21" s="18"/>
      <c r="BP21" s="18"/>
      <c r="BQ21" s="18"/>
      <c r="BR21" s="18"/>
      <c r="BS21" s="18"/>
      <c r="BT21" s="18"/>
      <c r="BU21" s="18"/>
      <c r="BV21" s="18"/>
      <c r="BW21" s="18"/>
      <c r="BX21" s="18"/>
      <c r="BY21" s="18"/>
      <c r="BZ21" s="18"/>
      <c r="CA21" s="18"/>
      <c r="CB21" s="18"/>
      <c r="CC21" s="18"/>
      <c r="CD21" s="18"/>
      <c r="CE21" s="18"/>
      <c r="CF21" s="18"/>
      <c r="CG21" s="18"/>
      <c r="CH21" s="18"/>
      <c r="CI21" s="18"/>
      <c r="CJ21" s="18"/>
      <c r="CK21" s="18"/>
      <c r="CL21" s="18"/>
      <c r="CM21" s="18"/>
      <c r="CN21" s="18"/>
      <c r="CO21" s="18"/>
      <c r="CP21" s="18"/>
      <c r="CQ21" s="18"/>
      <c r="CR21" s="18"/>
      <c r="CS21" s="18"/>
      <c r="CT21" s="18"/>
      <c r="CU21" s="18"/>
      <c r="CV21" s="18"/>
      <c r="CW21" s="18"/>
      <c r="CX21" s="18"/>
      <c r="CY21" s="18"/>
      <c r="CZ21" s="18"/>
      <c r="DA21" s="18"/>
      <c r="DB21" s="18"/>
      <c r="DC21" s="18"/>
      <c r="DD21" s="18"/>
      <c r="DE21" s="18"/>
      <c r="DF21" s="18"/>
      <c r="DG21" s="18"/>
      <c r="DH21" s="18"/>
      <c r="DI21" s="18"/>
      <c r="DJ21" s="18"/>
      <c r="DK21" s="18"/>
      <c r="DL21" s="18"/>
      <c r="DM21" s="18"/>
    </row>
    <row r="22" spans="1:117" ht="14.25" hidden="1" customHeight="1" x14ac:dyDescent="0.25">
      <c r="A22" s="2">
        <v>16</v>
      </c>
      <c r="B22" s="64" t="str">
        <f>JANUAR!B22</f>
        <v>Име и презиме 16</v>
      </c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  <c r="BA22" s="18"/>
      <c r="BB22" s="18"/>
      <c r="BC22" s="18"/>
      <c r="BD22" s="18"/>
      <c r="BE22" s="18"/>
      <c r="BF22" s="18"/>
      <c r="BG22" s="18"/>
      <c r="BH22" s="18"/>
      <c r="BI22" s="18"/>
      <c r="BJ22" s="18"/>
      <c r="BK22" s="18"/>
      <c r="BL22" s="18"/>
      <c r="BM22" s="18"/>
      <c r="BN22" s="18"/>
      <c r="BO22" s="18"/>
      <c r="BP22" s="18"/>
      <c r="BQ22" s="18"/>
      <c r="BR22" s="18"/>
      <c r="BS22" s="18"/>
      <c r="BT22" s="18"/>
      <c r="BU22" s="18"/>
      <c r="BV22" s="18"/>
      <c r="BW22" s="18"/>
      <c r="BX22" s="18"/>
      <c r="BY22" s="18"/>
      <c r="BZ22" s="18"/>
      <c r="CA22" s="18"/>
      <c r="CB22" s="18"/>
      <c r="CC22" s="18"/>
      <c r="CD22" s="18"/>
      <c r="CE22" s="18"/>
      <c r="CF22" s="18"/>
      <c r="CG22" s="18"/>
      <c r="CH22" s="18"/>
      <c r="CI22" s="18"/>
      <c r="CJ22" s="18"/>
      <c r="CK22" s="18"/>
      <c r="CL22" s="18"/>
      <c r="CM22" s="18"/>
      <c r="CN22" s="18"/>
      <c r="CO22" s="18"/>
      <c r="CP22" s="18"/>
      <c r="CQ22" s="18"/>
      <c r="CR22" s="18"/>
      <c r="CS22" s="18"/>
      <c r="CT22" s="18"/>
      <c r="CU22" s="18"/>
      <c r="CV22" s="18"/>
      <c r="CW22" s="18"/>
      <c r="CX22" s="18"/>
      <c r="CY22" s="18"/>
      <c r="CZ22" s="18"/>
      <c r="DA22" s="18"/>
      <c r="DB22" s="18"/>
      <c r="DC22" s="18"/>
      <c r="DD22" s="18"/>
      <c r="DE22" s="18"/>
      <c r="DF22" s="18"/>
      <c r="DG22" s="18"/>
      <c r="DH22" s="18"/>
      <c r="DI22" s="18"/>
      <c r="DJ22" s="18"/>
      <c r="DK22" s="18"/>
      <c r="DL22" s="18"/>
      <c r="DM22" s="18"/>
    </row>
    <row r="23" spans="1:117" ht="14.25" hidden="1" customHeight="1" x14ac:dyDescent="0.25">
      <c r="A23" s="2">
        <v>17</v>
      </c>
      <c r="B23" s="64" t="str">
        <f>JANUAR!B23</f>
        <v>Име и презиме 17</v>
      </c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  <c r="BJ23" s="18"/>
      <c r="BK23" s="18"/>
      <c r="BL23" s="18"/>
      <c r="BM23" s="18"/>
      <c r="BN23" s="18"/>
      <c r="BO23" s="18"/>
      <c r="BP23" s="18"/>
      <c r="BQ23" s="18"/>
      <c r="BR23" s="18"/>
      <c r="BS23" s="18"/>
      <c r="BT23" s="18"/>
      <c r="BU23" s="18"/>
      <c r="BV23" s="18"/>
      <c r="BW23" s="18"/>
      <c r="BX23" s="18"/>
      <c r="BY23" s="18"/>
      <c r="BZ23" s="18"/>
      <c r="CA23" s="18"/>
      <c r="CB23" s="18"/>
      <c r="CC23" s="18"/>
      <c r="CD23" s="18"/>
      <c r="CE23" s="18"/>
      <c r="CF23" s="18"/>
      <c r="CG23" s="18"/>
      <c r="CH23" s="18"/>
      <c r="CI23" s="18"/>
      <c r="CJ23" s="18"/>
      <c r="CK23" s="18"/>
      <c r="CL23" s="18"/>
      <c r="CM23" s="18"/>
      <c r="CN23" s="18"/>
      <c r="CO23" s="18"/>
      <c r="CP23" s="18"/>
      <c r="CQ23" s="18"/>
      <c r="CR23" s="18"/>
      <c r="CS23" s="18"/>
      <c r="CT23" s="18"/>
      <c r="CU23" s="18"/>
      <c r="CV23" s="18"/>
      <c r="CW23" s="18"/>
      <c r="CX23" s="18"/>
      <c r="CY23" s="18"/>
      <c r="CZ23" s="18"/>
      <c r="DA23" s="18"/>
      <c r="DB23" s="18"/>
      <c r="DC23" s="18"/>
      <c r="DD23" s="18"/>
      <c r="DE23" s="18"/>
      <c r="DF23" s="18"/>
      <c r="DG23" s="18"/>
      <c r="DH23" s="18"/>
      <c r="DI23" s="18"/>
      <c r="DJ23" s="18"/>
      <c r="DK23" s="18"/>
      <c r="DL23" s="18"/>
      <c r="DM23" s="18"/>
    </row>
    <row r="24" spans="1:117" ht="14.25" hidden="1" customHeight="1" x14ac:dyDescent="0.25">
      <c r="A24" s="2">
        <v>18</v>
      </c>
      <c r="B24" s="64" t="str">
        <f>JANUAR!B24</f>
        <v>Име и презиме 18</v>
      </c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8"/>
      <c r="BF24" s="18"/>
      <c r="BG24" s="18"/>
      <c r="BH24" s="18"/>
      <c r="BI24" s="18"/>
      <c r="BJ24" s="18"/>
      <c r="BK24" s="18"/>
      <c r="BL24" s="18"/>
      <c r="BM24" s="18"/>
      <c r="BN24" s="18"/>
      <c r="BO24" s="18"/>
      <c r="BP24" s="18"/>
      <c r="BQ24" s="18"/>
      <c r="BR24" s="18"/>
      <c r="BS24" s="18"/>
      <c r="BT24" s="18"/>
      <c r="BU24" s="18"/>
      <c r="BV24" s="18"/>
      <c r="BW24" s="18"/>
      <c r="BX24" s="18"/>
      <c r="BY24" s="18"/>
      <c r="BZ24" s="18"/>
      <c r="CA24" s="18"/>
      <c r="CB24" s="18"/>
      <c r="CC24" s="18"/>
      <c r="CD24" s="18"/>
      <c r="CE24" s="18"/>
      <c r="CF24" s="18"/>
      <c r="CG24" s="18"/>
      <c r="CH24" s="18"/>
      <c r="CI24" s="18"/>
      <c r="CJ24" s="18"/>
      <c r="CK24" s="18"/>
      <c r="CL24" s="18"/>
      <c r="CM24" s="18"/>
      <c r="CN24" s="18"/>
      <c r="CO24" s="18"/>
      <c r="CP24" s="18"/>
      <c r="CQ24" s="18"/>
      <c r="CR24" s="18"/>
      <c r="CS24" s="18"/>
      <c r="CT24" s="18"/>
      <c r="CU24" s="18"/>
      <c r="CV24" s="18"/>
      <c r="CW24" s="18"/>
      <c r="CX24" s="18"/>
      <c r="CY24" s="18"/>
      <c r="CZ24" s="18"/>
      <c r="DA24" s="18"/>
      <c r="DB24" s="18"/>
      <c r="DC24" s="18"/>
      <c r="DD24" s="18"/>
      <c r="DE24" s="18"/>
      <c r="DF24" s="18"/>
      <c r="DG24" s="18"/>
      <c r="DH24" s="18"/>
      <c r="DI24" s="18"/>
      <c r="DJ24" s="18"/>
      <c r="DK24" s="18"/>
      <c r="DL24" s="18"/>
      <c r="DM24" s="18"/>
    </row>
    <row r="25" spans="1:117" ht="14.25" hidden="1" customHeight="1" x14ac:dyDescent="0.25">
      <c r="A25" s="2">
        <v>19</v>
      </c>
      <c r="B25" s="64" t="str">
        <f>JANUAR!B25</f>
        <v>Име и презиме 19</v>
      </c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18"/>
      <c r="BS25" s="18"/>
      <c r="BT25" s="18"/>
      <c r="BU25" s="18"/>
      <c r="BV25" s="18"/>
      <c r="BW25" s="18"/>
      <c r="BX25" s="18"/>
      <c r="BY25" s="18"/>
      <c r="BZ25" s="18"/>
      <c r="CA25" s="18"/>
      <c r="CB25" s="18"/>
      <c r="CC25" s="18"/>
      <c r="CD25" s="18"/>
      <c r="CE25" s="18"/>
      <c r="CF25" s="18"/>
      <c r="CG25" s="18"/>
      <c r="CH25" s="18"/>
      <c r="CI25" s="18"/>
      <c r="CJ25" s="18"/>
      <c r="CK25" s="18"/>
      <c r="CL25" s="18"/>
      <c r="CM25" s="18"/>
      <c r="CN25" s="18"/>
      <c r="CO25" s="18"/>
      <c r="CP25" s="18"/>
      <c r="CQ25" s="18"/>
      <c r="CR25" s="18"/>
      <c r="CS25" s="18"/>
      <c r="CT25" s="18"/>
      <c r="CU25" s="18"/>
      <c r="CV25" s="18"/>
      <c r="CW25" s="18"/>
      <c r="CX25" s="18"/>
      <c r="CY25" s="18"/>
      <c r="CZ25" s="18"/>
      <c r="DA25" s="18"/>
      <c r="DB25" s="18"/>
      <c r="DC25" s="18"/>
      <c r="DD25" s="18"/>
      <c r="DE25" s="18"/>
      <c r="DF25" s="18"/>
      <c r="DG25" s="18"/>
      <c r="DH25" s="18"/>
      <c r="DI25" s="18"/>
      <c r="DJ25" s="18"/>
      <c r="DK25" s="18"/>
      <c r="DL25" s="18"/>
      <c r="DM25" s="18"/>
    </row>
    <row r="26" spans="1:117" ht="14.25" hidden="1" customHeight="1" thickBot="1" x14ac:dyDescent="0.3">
      <c r="A26" s="2">
        <v>20</v>
      </c>
      <c r="B26" s="64" t="str">
        <f>JANUAR!B26</f>
        <v>Име и презиме 20</v>
      </c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  <c r="BI26" s="18"/>
      <c r="BJ26" s="18"/>
      <c r="BK26" s="18"/>
      <c r="BL26" s="18"/>
      <c r="BM26" s="18"/>
      <c r="BN26" s="18"/>
      <c r="BO26" s="18"/>
      <c r="BP26" s="18"/>
      <c r="BQ26" s="18"/>
      <c r="BR26" s="18"/>
      <c r="BS26" s="18"/>
      <c r="BT26" s="18"/>
      <c r="BU26" s="18"/>
      <c r="BV26" s="18"/>
      <c r="BW26" s="18"/>
      <c r="BX26" s="18"/>
      <c r="BY26" s="18"/>
      <c r="BZ26" s="18"/>
      <c r="CA26" s="18"/>
      <c r="CB26" s="18"/>
      <c r="CC26" s="18"/>
      <c r="CD26" s="18"/>
      <c r="CE26" s="18"/>
      <c r="CF26" s="18"/>
      <c r="CG26" s="18"/>
      <c r="CH26" s="18"/>
      <c r="CI26" s="18"/>
      <c r="CJ26" s="18"/>
      <c r="CK26" s="18"/>
      <c r="CL26" s="18"/>
      <c r="CM26" s="18"/>
      <c r="CN26" s="18"/>
      <c r="CO26" s="18"/>
      <c r="CP26" s="18"/>
      <c r="CQ26" s="18"/>
      <c r="CR26" s="18"/>
      <c r="CS26" s="18"/>
      <c r="CT26" s="18"/>
      <c r="CU26" s="18"/>
      <c r="CV26" s="18"/>
      <c r="CW26" s="18"/>
      <c r="CX26" s="18"/>
      <c r="CY26" s="18"/>
      <c r="CZ26" s="18"/>
      <c r="DA26" s="18"/>
      <c r="DB26" s="18"/>
      <c r="DC26" s="18"/>
      <c r="DD26" s="18"/>
      <c r="DE26" s="18"/>
      <c r="DF26" s="18"/>
      <c r="DG26" s="18"/>
      <c r="DH26" s="18"/>
      <c r="DI26" s="18"/>
      <c r="DJ26" s="18"/>
      <c r="DK26" s="18"/>
      <c r="DL26" s="18"/>
      <c r="DM26" s="18"/>
    </row>
    <row r="27" spans="1:117" ht="14.25" hidden="1" customHeight="1" thickBot="1" x14ac:dyDescent="0.3">
      <c r="A27" s="2">
        <v>21</v>
      </c>
      <c r="B27" s="64" t="str">
        <f>JANUAR!B27</f>
        <v>Име и презиме 21</v>
      </c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  <c r="BI27" s="18"/>
      <c r="BJ27" s="18"/>
      <c r="BK27" s="18"/>
      <c r="BL27" s="18"/>
      <c r="BM27" s="18"/>
      <c r="BN27" s="18"/>
      <c r="BO27" s="18"/>
      <c r="BP27" s="18"/>
      <c r="BQ27" s="18"/>
      <c r="BR27" s="18"/>
      <c r="BS27" s="18"/>
      <c r="BT27" s="18"/>
      <c r="BU27" s="18"/>
      <c r="BV27" s="18"/>
      <c r="BW27" s="18"/>
      <c r="BX27" s="18"/>
      <c r="BY27" s="18"/>
      <c r="BZ27" s="18"/>
      <c r="CA27" s="18"/>
      <c r="CB27" s="18"/>
      <c r="CC27" s="18"/>
      <c r="CD27" s="18"/>
      <c r="CE27" s="18"/>
      <c r="CF27" s="18"/>
      <c r="CG27" s="18"/>
      <c r="CH27" s="18"/>
      <c r="CI27" s="18"/>
      <c r="CJ27" s="18"/>
      <c r="CK27" s="18"/>
      <c r="CL27" s="18"/>
      <c r="CM27" s="18"/>
      <c r="CN27" s="18"/>
      <c r="CO27" s="18"/>
      <c r="CP27" s="18"/>
      <c r="CQ27" s="18"/>
      <c r="CR27" s="18"/>
      <c r="CS27" s="18"/>
      <c r="CT27" s="18"/>
      <c r="CU27" s="18"/>
      <c r="CV27" s="18"/>
      <c r="CW27" s="18"/>
      <c r="CX27" s="18"/>
      <c r="CY27" s="18"/>
      <c r="CZ27" s="18"/>
      <c r="DA27" s="18"/>
      <c r="DB27" s="18"/>
      <c r="DC27" s="18"/>
      <c r="DD27" s="18"/>
      <c r="DE27" s="18"/>
      <c r="DF27" s="18"/>
      <c r="DG27" s="18"/>
      <c r="DH27" s="18"/>
      <c r="DI27" s="18"/>
      <c r="DJ27" s="18"/>
      <c r="DK27" s="18"/>
      <c r="DL27" s="18"/>
      <c r="DM27" s="18"/>
    </row>
    <row r="28" spans="1:117" ht="14.25" hidden="1" customHeight="1" thickBot="1" x14ac:dyDescent="0.3">
      <c r="A28" s="2">
        <v>22</v>
      </c>
      <c r="B28" s="64" t="str">
        <f>JANUAR!B28</f>
        <v>Име и презиме 22</v>
      </c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  <c r="BI28" s="18"/>
      <c r="BJ28" s="18"/>
      <c r="BK28" s="18"/>
      <c r="BL28" s="18"/>
      <c r="BM28" s="18"/>
      <c r="BN28" s="18"/>
      <c r="BO28" s="18"/>
      <c r="BP28" s="18"/>
      <c r="BQ28" s="18"/>
      <c r="BR28" s="18"/>
      <c r="BS28" s="18"/>
      <c r="BT28" s="18"/>
      <c r="BU28" s="18"/>
      <c r="BV28" s="18"/>
      <c r="BW28" s="18"/>
      <c r="BX28" s="18"/>
      <c r="BY28" s="18"/>
      <c r="BZ28" s="18"/>
      <c r="CA28" s="18"/>
      <c r="CB28" s="18"/>
      <c r="CC28" s="18"/>
      <c r="CD28" s="18"/>
      <c r="CE28" s="18"/>
      <c r="CF28" s="18"/>
      <c r="CG28" s="18"/>
      <c r="CH28" s="18"/>
      <c r="CI28" s="18"/>
      <c r="CJ28" s="18"/>
      <c r="CK28" s="18"/>
      <c r="CL28" s="18"/>
      <c r="CM28" s="18"/>
      <c r="CN28" s="18"/>
      <c r="CO28" s="18"/>
      <c r="CP28" s="18"/>
      <c r="CQ28" s="18"/>
      <c r="CR28" s="18"/>
      <c r="CS28" s="18"/>
      <c r="CT28" s="18"/>
      <c r="CU28" s="18"/>
      <c r="CV28" s="18"/>
      <c r="CW28" s="18"/>
      <c r="CX28" s="18"/>
      <c r="CY28" s="18"/>
      <c r="CZ28" s="18"/>
      <c r="DA28" s="18"/>
      <c r="DB28" s="18"/>
      <c r="DC28" s="18"/>
      <c r="DD28" s="18"/>
      <c r="DE28" s="18"/>
      <c r="DF28" s="18"/>
      <c r="DG28" s="18"/>
      <c r="DH28" s="18"/>
      <c r="DI28" s="18"/>
      <c r="DJ28" s="18"/>
      <c r="DK28" s="18"/>
      <c r="DL28" s="18"/>
      <c r="DM28" s="18"/>
    </row>
    <row r="29" spans="1:117" ht="14.25" hidden="1" customHeight="1" thickBot="1" x14ac:dyDescent="0.3">
      <c r="A29" s="2">
        <v>23</v>
      </c>
      <c r="B29" s="64" t="str">
        <f>JANUAR!B29</f>
        <v>Име и презиме 23</v>
      </c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  <c r="BI29" s="18"/>
      <c r="BJ29" s="18"/>
      <c r="BK29" s="18"/>
      <c r="BL29" s="18"/>
      <c r="BM29" s="18"/>
      <c r="BN29" s="18"/>
      <c r="BO29" s="18"/>
      <c r="BP29" s="18"/>
      <c r="BQ29" s="18"/>
      <c r="BR29" s="18"/>
      <c r="BS29" s="18"/>
      <c r="BT29" s="18"/>
      <c r="BU29" s="18"/>
      <c r="BV29" s="18"/>
      <c r="BW29" s="18"/>
      <c r="BX29" s="18"/>
      <c r="BY29" s="18"/>
      <c r="BZ29" s="18"/>
      <c r="CA29" s="18"/>
      <c r="CB29" s="18"/>
      <c r="CC29" s="18"/>
      <c r="CD29" s="18"/>
      <c r="CE29" s="18"/>
      <c r="CF29" s="18"/>
      <c r="CG29" s="18"/>
      <c r="CH29" s="18"/>
      <c r="CI29" s="18"/>
      <c r="CJ29" s="18"/>
      <c r="CK29" s="18"/>
      <c r="CL29" s="18"/>
      <c r="CM29" s="18"/>
      <c r="CN29" s="18"/>
      <c r="CO29" s="18"/>
      <c r="CP29" s="18"/>
      <c r="CQ29" s="18"/>
      <c r="CR29" s="18"/>
      <c r="CS29" s="18"/>
      <c r="CT29" s="18"/>
      <c r="CU29" s="18"/>
      <c r="CV29" s="18"/>
      <c r="CW29" s="18"/>
      <c r="CX29" s="18"/>
      <c r="CY29" s="18"/>
      <c r="CZ29" s="18"/>
      <c r="DA29" s="18"/>
      <c r="DB29" s="18"/>
      <c r="DC29" s="18"/>
      <c r="DD29" s="18"/>
      <c r="DE29" s="18"/>
      <c r="DF29" s="18"/>
      <c r="DG29" s="18"/>
      <c r="DH29" s="18"/>
      <c r="DI29" s="18"/>
      <c r="DJ29" s="18"/>
      <c r="DK29" s="18"/>
      <c r="DL29" s="18"/>
      <c r="DM29" s="18"/>
    </row>
    <row r="30" spans="1:117" ht="14.25" hidden="1" customHeight="1" thickBot="1" x14ac:dyDescent="0.3">
      <c r="A30" s="2">
        <v>24</v>
      </c>
      <c r="B30" s="64" t="str">
        <f>JANUAR!B30</f>
        <v>Име и презиме 24</v>
      </c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  <c r="BI30" s="18"/>
      <c r="BJ30" s="18"/>
      <c r="BK30" s="18"/>
      <c r="BL30" s="18"/>
      <c r="BM30" s="18"/>
      <c r="BN30" s="18"/>
      <c r="BO30" s="18"/>
      <c r="BP30" s="18"/>
      <c r="BQ30" s="18"/>
      <c r="BR30" s="18"/>
      <c r="BS30" s="18"/>
      <c r="BT30" s="18"/>
      <c r="BU30" s="18"/>
      <c r="BV30" s="18"/>
      <c r="BW30" s="18"/>
      <c r="BX30" s="18"/>
      <c r="BY30" s="18"/>
      <c r="BZ30" s="18"/>
      <c r="CA30" s="18"/>
      <c r="CB30" s="18"/>
      <c r="CC30" s="18"/>
      <c r="CD30" s="18"/>
      <c r="CE30" s="18"/>
      <c r="CF30" s="18"/>
      <c r="CG30" s="18"/>
      <c r="CH30" s="18"/>
      <c r="CI30" s="18"/>
      <c r="CJ30" s="18"/>
      <c r="CK30" s="18"/>
      <c r="CL30" s="18"/>
      <c r="CM30" s="18"/>
      <c r="CN30" s="18"/>
      <c r="CO30" s="18"/>
      <c r="CP30" s="18"/>
      <c r="CQ30" s="18"/>
      <c r="CR30" s="18"/>
      <c r="CS30" s="18"/>
      <c r="CT30" s="18"/>
      <c r="CU30" s="18"/>
      <c r="CV30" s="18"/>
      <c r="CW30" s="18"/>
      <c r="CX30" s="18"/>
      <c r="CY30" s="18"/>
      <c r="CZ30" s="18"/>
      <c r="DA30" s="18"/>
      <c r="DB30" s="18"/>
      <c r="DC30" s="18"/>
      <c r="DD30" s="18"/>
      <c r="DE30" s="18"/>
      <c r="DF30" s="18"/>
      <c r="DG30" s="18"/>
      <c r="DH30" s="18"/>
      <c r="DI30" s="18"/>
      <c r="DJ30" s="18"/>
      <c r="DK30" s="18"/>
      <c r="DL30" s="18"/>
      <c r="DM30" s="18"/>
    </row>
    <row r="31" spans="1:117" ht="14.25" hidden="1" customHeight="1" thickBot="1" x14ac:dyDescent="0.3">
      <c r="A31" s="2">
        <v>25</v>
      </c>
      <c r="B31" s="64" t="str">
        <f>JANUAR!B31</f>
        <v>Име и презиме 25</v>
      </c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  <c r="BI31" s="18"/>
      <c r="BJ31" s="18"/>
      <c r="BK31" s="18"/>
      <c r="BL31" s="18"/>
      <c r="BM31" s="18"/>
      <c r="BN31" s="18"/>
      <c r="BO31" s="18"/>
      <c r="BP31" s="18"/>
      <c r="BQ31" s="18"/>
      <c r="BR31" s="18"/>
      <c r="BS31" s="18"/>
      <c r="BT31" s="18"/>
      <c r="BU31" s="18"/>
      <c r="BV31" s="18"/>
      <c r="BW31" s="18"/>
      <c r="BX31" s="18"/>
      <c r="BY31" s="18"/>
      <c r="BZ31" s="18"/>
      <c r="CA31" s="18"/>
      <c r="CB31" s="18"/>
      <c r="CC31" s="18"/>
      <c r="CD31" s="18"/>
      <c r="CE31" s="18"/>
      <c r="CF31" s="18"/>
      <c r="CG31" s="18"/>
      <c r="CH31" s="18"/>
      <c r="CI31" s="18"/>
      <c r="CJ31" s="18"/>
      <c r="CK31" s="18"/>
      <c r="CL31" s="18"/>
      <c r="CM31" s="18"/>
      <c r="CN31" s="18"/>
      <c r="CO31" s="18"/>
      <c r="CP31" s="18"/>
      <c r="CQ31" s="18"/>
      <c r="CR31" s="18"/>
      <c r="CS31" s="18"/>
      <c r="CT31" s="18"/>
      <c r="CU31" s="18"/>
      <c r="CV31" s="18"/>
      <c r="CW31" s="18"/>
      <c r="CX31" s="18"/>
      <c r="CY31" s="18"/>
      <c r="CZ31" s="18"/>
      <c r="DA31" s="18"/>
      <c r="DB31" s="18"/>
      <c r="DC31" s="18"/>
      <c r="DD31" s="18"/>
      <c r="DE31" s="18"/>
      <c r="DF31" s="18"/>
      <c r="DG31" s="18"/>
      <c r="DH31" s="18"/>
      <c r="DI31" s="18"/>
      <c r="DJ31" s="18"/>
      <c r="DK31" s="18"/>
      <c r="DL31" s="18"/>
      <c r="DM31" s="18"/>
    </row>
    <row r="32" spans="1:117" ht="14.25" hidden="1" customHeight="1" thickBot="1" x14ac:dyDescent="0.3">
      <c r="A32" s="2">
        <v>26</v>
      </c>
      <c r="B32" s="64" t="str">
        <f>JANUAR!B32</f>
        <v>Име и презиме 26</v>
      </c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  <c r="BI32" s="18"/>
      <c r="BJ32" s="18"/>
      <c r="BK32" s="18"/>
      <c r="BL32" s="18"/>
      <c r="BM32" s="18"/>
      <c r="BN32" s="18"/>
      <c r="BO32" s="18"/>
      <c r="BP32" s="18"/>
      <c r="BQ32" s="18"/>
      <c r="BR32" s="18"/>
      <c r="BS32" s="18"/>
      <c r="BT32" s="18"/>
      <c r="BU32" s="18"/>
      <c r="BV32" s="18"/>
      <c r="BW32" s="18"/>
      <c r="BX32" s="18"/>
      <c r="BY32" s="18"/>
      <c r="BZ32" s="18"/>
      <c r="CA32" s="18"/>
      <c r="CB32" s="18"/>
      <c r="CC32" s="18"/>
      <c r="CD32" s="18"/>
      <c r="CE32" s="18"/>
      <c r="CF32" s="18"/>
      <c r="CG32" s="18"/>
      <c r="CH32" s="18"/>
      <c r="CI32" s="18"/>
      <c r="CJ32" s="18"/>
      <c r="CK32" s="18"/>
      <c r="CL32" s="18"/>
      <c r="CM32" s="18"/>
      <c r="CN32" s="18"/>
      <c r="CO32" s="18"/>
      <c r="CP32" s="18"/>
      <c r="CQ32" s="18"/>
      <c r="CR32" s="18"/>
      <c r="CS32" s="18"/>
      <c r="CT32" s="18"/>
      <c r="CU32" s="18"/>
      <c r="CV32" s="18"/>
      <c r="CW32" s="18"/>
      <c r="CX32" s="18"/>
      <c r="CY32" s="18"/>
      <c r="CZ32" s="18"/>
      <c r="DA32" s="18"/>
      <c r="DB32" s="18"/>
      <c r="DC32" s="18"/>
      <c r="DD32" s="18"/>
      <c r="DE32" s="18"/>
      <c r="DF32" s="18"/>
      <c r="DG32" s="18"/>
      <c r="DH32" s="18"/>
      <c r="DI32" s="18"/>
      <c r="DJ32" s="18"/>
      <c r="DK32" s="18"/>
      <c r="DL32" s="18"/>
      <c r="DM32" s="18"/>
    </row>
    <row r="33" spans="1:117" ht="14.25" hidden="1" customHeight="1" thickBot="1" x14ac:dyDescent="0.3">
      <c r="A33" s="2">
        <v>27</v>
      </c>
      <c r="B33" s="64" t="str">
        <f>JANUAR!B33</f>
        <v>Име и презиме 27</v>
      </c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  <c r="BI33" s="18"/>
      <c r="BJ33" s="18"/>
      <c r="BK33" s="18"/>
      <c r="BL33" s="18"/>
      <c r="BM33" s="18"/>
      <c r="BN33" s="18"/>
      <c r="BO33" s="18"/>
      <c r="BP33" s="18"/>
      <c r="BQ33" s="18"/>
      <c r="BR33" s="18"/>
      <c r="BS33" s="18"/>
      <c r="BT33" s="18"/>
      <c r="BU33" s="18"/>
      <c r="BV33" s="18"/>
      <c r="BW33" s="18"/>
      <c r="BX33" s="18"/>
      <c r="BY33" s="18"/>
      <c r="BZ33" s="18"/>
      <c r="CA33" s="18"/>
      <c r="CB33" s="18"/>
      <c r="CC33" s="18"/>
      <c r="CD33" s="18"/>
      <c r="CE33" s="18"/>
      <c r="CF33" s="18"/>
      <c r="CG33" s="18"/>
      <c r="CH33" s="18"/>
      <c r="CI33" s="18"/>
      <c r="CJ33" s="18"/>
      <c r="CK33" s="18"/>
      <c r="CL33" s="18"/>
      <c r="CM33" s="18"/>
      <c r="CN33" s="18"/>
      <c r="CO33" s="18"/>
      <c r="CP33" s="18"/>
      <c r="CQ33" s="18"/>
      <c r="CR33" s="18"/>
      <c r="CS33" s="18"/>
      <c r="CT33" s="18"/>
      <c r="CU33" s="18"/>
      <c r="CV33" s="18"/>
      <c r="CW33" s="18"/>
      <c r="CX33" s="18"/>
      <c r="CY33" s="18"/>
      <c r="CZ33" s="18"/>
      <c r="DA33" s="18"/>
      <c r="DB33" s="18"/>
      <c r="DC33" s="18"/>
      <c r="DD33" s="18"/>
      <c r="DE33" s="18"/>
      <c r="DF33" s="18"/>
      <c r="DG33" s="18"/>
      <c r="DH33" s="18"/>
      <c r="DI33" s="18"/>
      <c r="DJ33" s="18"/>
      <c r="DK33" s="18"/>
      <c r="DL33" s="18"/>
      <c r="DM33" s="18"/>
    </row>
    <row r="34" spans="1:117" ht="14.25" hidden="1" customHeight="1" thickBot="1" x14ac:dyDescent="0.3">
      <c r="A34" s="2">
        <v>28</v>
      </c>
      <c r="B34" s="64" t="str">
        <f>JANUAR!B34</f>
        <v>Име и презиме 28</v>
      </c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/>
      <c r="AY34" s="18"/>
      <c r="AZ34" s="18"/>
      <c r="BA34" s="18"/>
      <c r="BB34" s="18"/>
      <c r="BC34" s="18"/>
      <c r="BD34" s="18"/>
      <c r="BE34" s="18"/>
      <c r="BF34" s="18"/>
      <c r="BG34" s="18"/>
      <c r="BH34" s="18"/>
      <c r="BI34" s="18"/>
      <c r="BJ34" s="18"/>
      <c r="BK34" s="18"/>
      <c r="BL34" s="18"/>
      <c r="BM34" s="18"/>
      <c r="BN34" s="18"/>
      <c r="BO34" s="18"/>
      <c r="BP34" s="18"/>
      <c r="BQ34" s="18"/>
      <c r="BR34" s="18"/>
      <c r="BS34" s="18"/>
      <c r="BT34" s="18"/>
      <c r="BU34" s="18"/>
      <c r="BV34" s="18"/>
      <c r="BW34" s="18"/>
      <c r="BX34" s="18"/>
      <c r="BY34" s="18"/>
      <c r="BZ34" s="18"/>
      <c r="CA34" s="18"/>
      <c r="CB34" s="18"/>
      <c r="CC34" s="18"/>
      <c r="CD34" s="18"/>
      <c r="CE34" s="18"/>
      <c r="CF34" s="18"/>
      <c r="CG34" s="18"/>
      <c r="CH34" s="18"/>
      <c r="CI34" s="18"/>
      <c r="CJ34" s="18"/>
      <c r="CK34" s="18"/>
      <c r="CL34" s="18"/>
      <c r="CM34" s="18"/>
      <c r="CN34" s="18"/>
      <c r="CO34" s="18"/>
      <c r="CP34" s="18"/>
      <c r="CQ34" s="18"/>
      <c r="CR34" s="18"/>
      <c r="CS34" s="18"/>
      <c r="CT34" s="18"/>
      <c r="CU34" s="18"/>
      <c r="CV34" s="18"/>
      <c r="CW34" s="18"/>
      <c r="CX34" s="18"/>
      <c r="CY34" s="18"/>
      <c r="CZ34" s="18"/>
      <c r="DA34" s="18"/>
      <c r="DB34" s="18"/>
      <c r="DC34" s="18"/>
      <c r="DD34" s="18"/>
      <c r="DE34" s="18"/>
      <c r="DF34" s="18"/>
      <c r="DG34" s="18"/>
      <c r="DH34" s="18"/>
      <c r="DI34" s="18"/>
      <c r="DJ34" s="18"/>
      <c r="DK34" s="18"/>
      <c r="DL34" s="18"/>
      <c r="DM34" s="18"/>
    </row>
    <row r="35" spans="1:117" ht="14.25" hidden="1" customHeight="1" thickBot="1" x14ac:dyDescent="0.3">
      <c r="A35" s="2">
        <v>29</v>
      </c>
      <c r="B35" s="64" t="str">
        <f>JANUAR!B35</f>
        <v>Име и презиме 29</v>
      </c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  <c r="AS35" s="18"/>
      <c r="AT35" s="18"/>
      <c r="AU35" s="18"/>
      <c r="AV35" s="18"/>
      <c r="AW35" s="18"/>
      <c r="AX35" s="18"/>
      <c r="AY35" s="18"/>
      <c r="AZ35" s="18"/>
      <c r="BA35" s="18"/>
      <c r="BB35" s="18"/>
      <c r="BC35" s="18"/>
      <c r="BD35" s="18"/>
      <c r="BE35" s="18"/>
      <c r="BF35" s="18"/>
      <c r="BG35" s="18"/>
      <c r="BH35" s="18"/>
      <c r="BI35" s="18"/>
      <c r="BJ35" s="18"/>
      <c r="BK35" s="18"/>
      <c r="BL35" s="18"/>
      <c r="BM35" s="18"/>
      <c r="BN35" s="18"/>
      <c r="BO35" s="18"/>
      <c r="BP35" s="18"/>
      <c r="BQ35" s="18"/>
      <c r="BR35" s="18"/>
      <c r="BS35" s="18"/>
      <c r="BT35" s="18"/>
      <c r="BU35" s="18"/>
      <c r="BV35" s="18"/>
      <c r="BW35" s="18"/>
      <c r="BX35" s="18"/>
      <c r="BY35" s="18"/>
      <c r="BZ35" s="18"/>
      <c r="CA35" s="18"/>
      <c r="CB35" s="18"/>
      <c r="CC35" s="18"/>
      <c r="CD35" s="18"/>
      <c r="CE35" s="18"/>
      <c r="CF35" s="18"/>
      <c r="CG35" s="18"/>
      <c r="CH35" s="18"/>
      <c r="CI35" s="18"/>
      <c r="CJ35" s="18"/>
      <c r="CK35" s="18"/>
      <c r="CL35" s="18"/>
      <c r="CM35" s="18"/>
      <c r="CN35" s="18"/>
      <c r="CO35" s="18"/>
      <c r="CP35" s="18"/>
      <c r="CQ35" s="18"/>
      <c r="CR35" s="18"/>
      <c r="CS35" s="18"/>
      <c r="CT35" s="18"/>
      <c r="CU35" s="18"/>
      <c r="CV35" s="18"/>
      <c r="CW35" s="18"/>
      <c r="CX35" s="18"/>
      <c r="CY35" s="18"/>
      <c r="CZ35" s="18"/>
      <c r="DA35" s="18"/>
      <c r="DB35" s="18"/>
      <c r="DC35" s="18"/>
      <c r="DD35" s="18"/>
      <c r="DE35" s="18"/>
      <c r="DF35" s="18"/>
      <c r="DG35" s="18"/>
      <c r="DH35" s="18"/>
      <c r="DI35" s="18"/>
      <c r="DJ35" s="18"/>
      <c r="DK35" s="18"/>
      <c r="DL35" s="18"/>
      <c r="DM35" s="18"/>
    </row>
    <row r="36" spans="1:117" ht="14.25" hidden="1" customHeight="1" thickBot="1" x14ac:dyDescent="0.3">
      <c r="A36" s="6">
        <v>30</v>
      </c>
      <c r="B36" s="64" t="str">
        <f>JANUAR!B36</f>
        <v>Име и презиме 30</v>
      </c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  <c r="AR36" s="19"/>
      <c r="AS36" s="19"/>
      <c r="AT36" s="19"/>
      <c r="AU36" s="19"/>
      <c r="AV36" s="19"/>
      <c r="AW36" s="19"/>
      <c r="AX36" s="19"/>
      <c r="AY36" s="19"/>
      <c r="AZ36" s="19"/>
      <c r="BA36" s="19"/>
      <c r="BB36" s="19"/>
      <c r="BC36" s="19"/>
      <c r="BD36" s="19"/>
      <c r="BE36" s="19"/>
      <c r="BF36" s="19"/>
      <c r="BG36" s="19"/>
      <c r="BH36" s="19"/>
      <c r="BI36" s="19"/>
      <c r="BJ36" s="19"/>
      <c r="BK36" s="19"/>
      <c r="BL36" s="19"/>
      <c r="BM36" s="19"/>
      <c r="BN36" s="19"/>
      <c r="BO36" s="19"/>
      <c r="BP36" s="19"/>
      <c r="BQ36" s="19"/>
      <c r="BR36" s="19"/>
      <c r="BS36" s="19"/>
      <c r="BT36" s="19"/>
      <c r="BU36" s="19"/>
      <c r="BV36" s="19"/>
      <c r="BW36" s="19"/>
      <c r="BX36" s="19"/>
      <c r="BY36" s="19"/>
      <c r="BZ36" s="19"/>
      <c r="CA36" s="19"/>
      <c r="CB36" s="19"/>
      <c r="CC36" s="19"/>
      <c r="CD36" s="19"/>
      <c r="CE36" s="19"/>
      <c r="CF36" s="19"/>
      <c r="CG36" s="19"/>
      <c r="CH36" s="19"/>
      <c r="CI36" s="19"/>
      <c r="CJ36" s="19"/>
      <c r="CK36" s="19"/>
      <c r="CL36" s="19"/>
      <c r="CM36" s="19"/>
      <c r="CN36" s="19"/>
      <c r="CO36" s="19"/>
      <c r="CP36" s="19"/>
      <c r="CQ36" s="19"/>
      <c r="CR36" s="19"/>
      <c r="CS36" s="19"/>
      <c r="CT36" s="19"/>
      <c r="CU36" s="19"/>
      <c r="CV36" s="19"/>
      <c r="CW36" s="19"/>
      <c r="CX36" s="19"/>
      <c r="CY36" s="19"/>
      <c r="CZ36" s="19"/>
      <c r="DA36" s="19"/>
      <c r="DB36" s="19"/>
      <c r="DC36" s="19"/>
      <c r="DD36" s="19"/>
      <c r="DE36" s="19"/>
      <c r="DF36" s="19"/>
      <c r="DG36" s="19"/>
      <c r="DH36" s="19"/>
      <c r="DI36" s="19"/>
      <c r="DJ36" s="19"/>
      <c r="DK36" s="19"/>
      <c r="DL36" s="19"/>
      <c r="DM36" s="19"/>
    </row>
    <row r="37" spans="1:117" ht="24.95" customHeight="1" thickBot="1" x14ac:dyDescent="0.3">
      <c r="A37" s="7"/>
      <c r="B37" s="236" t="str">
        <f>JANUAR!B37</f>
        <v>∑ ЈЛС1</v>
      </c>
      <c r="C37" s="78">
        <f>SUM(C7:C36)</f>
        <v>5</v>
      </c>
      <c r="D37" s="79">
        <f t="shared" ref="D37:BO37" si="0">SUM(D7:D36)</f>
        <v>0</v>
      </c>
      <c r="E37" s="79">
        <f t="shared" si="0"/>
        <v>0</v>
      </c>
      <c r="F37" s="79">
        <f t="shared" si="0"/>
        <v>0</v>
      </c>
      <c r="G37" s="79">
        <f t="shared" si="0"/>
        <v>2</v>
      </c>
      <c r="H37" s="79">
        <f t="shared" si="0"/>
        <v>1</v>
      </c>
      <c r="I37" s="79">
        <f t="shared" si="0"/>
        <v>0</v>
      </c>
      <c r="J37" s="79">
        <f t="shared" si="0"/>
        <v>0</v>
      </c>
      <c r="K37" s="79">
        <f t="shared" si="0"/>
        <v>0</v>
      </c>
      <c r="L37" s="79">
        <f t="shared" si="0"/>
        <v>0</v>
      </c>
      <c r="M37" s="79">
        <f t="shared" si="0"/>
        <v>0</v>
      </c>
      <c r="N37" s="79">
        <f t="shared" si="0"/>
        <v>0</v>
      </c>
      <c r="O37" s="79">
        <f t="shared" si="0"/>
        <v>0</v>
      </c>
      <c r="P37" s="79">
        <f t="shared" si="0"/>
        <v>0</v>
      </c>
      <c r="Q37" s="79">
        <f t="shared" si="0"/>
        <v>0</v>
      </c>
      <c r="R37" s="79">
        <f t="shared" si="0"/>
        <v>0</v>
      </c>
      <c r="S37" s="79">
        <f t="shared" si="0"/>
        <v>0</v>
      </c>
      <c r="T37" s="79">
        <f t="shared" si="0"/>
        <v>0</v>
      </c>
      <c r="U37" s="79">
        <f t="shared" si="0"/>
        <v>0</v>
      </c>
      <c r="V37" s="79">
        <f t="shared" si="0"/>
        <v>0</v>
      </c>
      <c r="W37" s="79">
        <f t="shared" si="0"/>
        <v>2</v>
      </c>
      <c r="X37" s="79">
        <f t="shared" si="0"/>
        <v>0</v>
      </c>
      <c r="Y37" s="79">
        <f t="shared" si="0"/>
        <v>0</v>
      </c>
      <c r="Z37" s="79">
        <f t="shared" si="0"/>
        <v>0</v>
      </c>
      <c r="AA37" s="79">
        <f t="shared" si="0"/>
        <v>0</v>
      </c>
      <c r="AB37" s="79">
        <f t="shared" si="0"/>
        <v>0</v>
      </c>
      <c r="AC37" s="79">
        <f t="shared" si="0"/>
        <v>0</v>
      </c>
      <c r="AD37" s="79">
        <f t="shared" si="0"/>
        <v>0</v>
      </c>
      <c r="AE37" s="79">
        <f t="shared" si="0"/>
        <v>0</v>
      </c>
      <c r="AF37" s="79">
        <f t="shared" si="0"/>
        <v>0</v>
      </c>
      <c r="AG37" s="79">
        <f t="shared" si="0"/>
        <v>0</v>
      </c>
      <c r="AH37" s="79">
        <f t="shared" si="0"/>
        <v>0</v>
      </c>
      <c r="AI37" s="79">
        <f t="shared" si="0"/>
        <v>0</v>
      </c>
      <c r="AJ37" s="79">
        <f t="shared" si="0"/>
        <v>0</v>
      </c>
      <c r="AK37" s="79">
        <f t="shared" si="0"/>
        <v>0</v>
      </c>
      <c r="AL37" s="79">
        <f t="shared" si="0"/>
        <v>0</v>
      </c>
      <c r="AM37" s="79">
        <f t="shared" si="0"/>
        <v>0</v>
      </c>
      <c r="AN37" s="79">
        <f t="shared" si="0"/>
        <v>0</v>
      </c>
      <c r="AO37" s="79">
        <f t="shared" si="0"/>
        <v>0</v>
      </c>
      <c r="AP37" s="79">
        <f t="shared" si="0"/>
        <v>0</v>
      </c>
      <c r="AQ37" s="79">
        <f t="shared" si="0"/>
        <v>0</v>
      </c>
      <c r="AR37" s="79">
        <f t="shared" si="0"/>
        <v>0</v>
      </c>
      <c r="AS37" s="79">
        <f t="shared" si="0"/>
        <v>0</v>
      </c>
      <c r="AT37" s="79">
        <f t="shared" si="0"/>
        <v>0</v>
      </c>
      <c r="AU37" s="79">
        <f t="shared" si="0"/>
        <v>0</v>
      </c>
      <c r="AV37" s="79">
        <f t="shared" si="0"/>
        <v>0</v>
      </c>
      <c r="AW37" s="79">
        <f t="shared" si="0"/>
        <v>0</v>
      </c>
      <c r="AX37" s="79">
        <f t="shared" si="0"/>
        <v>0</v>
      </c>
      <c r="AY37" s="79">
        <f t="shared" si="0"/>
        <v>0</v>
      </c>
      <c r="AZ37" s="79">
        <f t="shared" si="0"/>
        <v>0</v>
      </c>
      <c r="BA37" s="79">
        <f t="shared" si="0"/>
        <v>0</v>
      </c>
      <c r="BB37" s="79">
        <f t="shared" si="0"/>
        <v>0</v>
      </c>
      <c r="BC37" s="79">
        <f t="shared" si="0"/>
        <v>0</v>
      </c>
      <c r="BD37" s="79">
        <f t="shared" si="0"/>
        <v>0</v>
      </c>
      <c r="BE37" s="79">
        <f t="shared" si="0"/>
        <v>0</v>
      </c>
      <c r="BF37" s="79">
        <f t="shared" si="0"/>
        <v>0</v>
      </c>
      <c r="BG37" s="79">
        <f t="shared" si="0"/>
        <v>0</v>
      </c>
      <c r="BH37" s="79">
        <f t="shared" si="0"/>
        <v>0</v>
      </c>
      <c r="BI37" s="79">
        <f t="shared" si="0"/>
        <v>0</v>
      </c>
      <c r="BJ37" s="79">
        <f t="shared" si="0"/>
        <v>0</v>
      </c>
      <c r="BK37" s="79">
        <f t="shared" si="0"/>
        <v>0</v>
      </c>
      <c r="BL37" s="79">
        <f t="shared" si="0"/>
        <v>0</v>
      </c>
      <c r="BM37" s="79">
        <f t="shared" si="0"/>
        <v>0</v>
      </c>
      <c r="BN37" s="79">
        <f t="shared" si="0"/>
        <v>0</v>
      </c>
      <c r="BO37" s="79">
        <f t="shared" si="0"/>
        <v>0</v>
      </c>
      <c r="BP37" s="79">
        <f t="shared" ref="BP37:DM37" si="1">SUM(BP7:BP36)</f>
        <v>0</v>
      </c>
      <c r="BQ37" s="79">
        <f t="shared" si="1"/>
        <v>0</v>
      </c>
      <c r="BR37" s="79">
        <f t="shared" si="1"/>
        <v>0</v>
      </c>
      <c r="BS37" s="79">
        <f t="shared" si="1"/>
        <v>0</v>
      </c>
      <c r="BT37" s="79">
        <f t="shared" si="1"/>
        <v>0</v>
      </c>
      <c r="BU37" s="79">
        <f t="shared" si="1"/>
        <v>0</v>
      </c>
      <c r="BV37" s="79">
        <f t="shared" si="1"/>
        <v>0</v>
      </c>
      <c r="BW37" s="79">
        <f t="shared" si="1"/>
        <v>0</v>
      </c>
      <c r="BX37" s="79">
        <f t="shared" si="1"/>
        <v>0</v>
      </c>
      <c r="BY37" s="79">
        <f t="shared" si="1"/>
        <v>0</v>
      </c>
      <c r="BZ37" s="79">
        <f t="shared" si="1"/>
        <v>0</v>
      </c>
      <c r="CA37" s="79">
        <f t="shared" si="1"/>
        <v>0</v>
      </c>
      <c r="CB37" s="79">
        <f t="shared" si="1"/>
        <v>0</v>
      </c>
      <c r="CC37" s="79">
        <f t="shared" si="1"/>
        <v>0</v>
      </c>
      <c r="CD37" s="79">
        <f t="shared" si="1"/>
        <v>0</v>
      </c>
      <c r="CE37" s="79">
        <f t="shared" si="1"/>
        <v>3</v>
      </c>
      <c r="CF37" s="79">
        <f t="shared" si="1"/>
        <v>2</v>
      </c>
      <c r="CG37" s="79">
        <f t="shared" si="1"/>
        <v>5</v>
      </c>
      <c r="CH37" s="79">
        <f t="shared" si="1"/>
        <v>0</v>
      </c>
      <c r="CI37" s="79">
        <f t="shared" si="1"/>
        <v>0</v>
      </c>
      <c r="CJ37" s="79">
        <f t="shared" si="1"/>
        <v>0</v>
      </c>
      <c r="CK37" s="79">
        <f t="shared" si="1"/>
        <v>5</v>
      </c>
      <c r="CL37" s="79">
        <f t="shared" si="1"/>
        <v>0</v>
      </c>
      <c r="CM37" s="79">
        <f t="shared" si="1"/>
        <v>0</v>
      </c>
      <c r="CN37" s="79">
        <f t="shared" si="1"/>
        <v>5</v>
      </c>
      <c r="CO37" s="79">
        <f t="shared" si="1"/>
        <v>5</v>
      </c>
      <c r="CP37" s="79">
        <f t="shared" si="1"/>
        <v>0</v>
      </c>
      <c r="CQ37" s="79">
        <f t="shared" si="1"/>
        <v>0</v>
      </c>
      <c r="CR37" s="79">
        <f t="shared" si="1"/>
        <v>0</v>
      </c>
      <c r="CS37" s="79">
        <f t="shared" si="1"/>
        <v>0</v>
      </c>
      <c r="CT37" s="79">
        <f t="shared" si="1"/>
        <v>0</v>
      </c>
      <c r="CU37" s="79">
        <f t="shared" si="1"/>
        <v>0</v>
      </c>
      <c r="CV37" s="79">
        <f t="shared" si="1"/>
        <v>0</v>
      </c>
      <c r="CW37" s="79">
        <f t="shared" si="1"/>
        <v>0</v>
      </c>
      <c r="CX37" s="79">
        <f t="shared" si="1"/>
        <v>0</v>
      </c>
      <c r="CY37" s="79">
        <f t="shared" si="1"/>
        <v>0</v>
      </c>
      <c r="CZ37" s="79">
        <f t="shared" si="1"/>
        <v>0</v>
      </c>
      <c r="DA37" s="79">
        <f t="shared" si="1"/>
        <v>0</v>
      </c>
      <c r="DB37" s="79">
        <f t="shared" si="1"/>
        <v>0</v>
      </c>
      <c r="DC37" s="79">
        <f t="shared" si="1"/>
        <v>0</v>
      </c>
      <c r="DD37" s="79">
        <f t="shared" si="1"/>
        <v>0</v>
      </c>
      <c r="DE37" s="79">
        <f t="shared" si="1"/>
        <v>0</v>
      </c>
      <c r="DF37" s="79">
        <f t="shared" si="1"/>
        <v>0</v>
      </c>
      <c r="DG37" s="79">
        <f t="shared" si="1"/>
        <v>0</v>
      </c>
      <c r="DH37" s="79">
        <f t="shared" si="1"/>
        <v>0</v>
      </c>
      <c r="DI37" s="79">
        <f t="shared" si="1"/>
        <v>0</v>
      </c>
      <c r="DJ37" s="79">
        <f t="shared" si="1"/>
        <v>0</v>
      </c>
      <c r="DK37" s="79">
        <f t="shared" si="1"/>
        <v>0</v>
      </c>
      <c r="DL37" s="79">
        <f t="shared" si="1"/>
        <v>0</v>
      </c>
      <c r="DM37" s="80">
        <f t="shared" si="1"/>
        <v>0</v>
      </c>
    </row>
    <row r="38" spans="1:117" ht="24.95" customHeight="1" thickBot="1" x14ac:dyDescent="0.3">
      <c r="A38" s="2"/>
      <c r="B38" s="237"/>
      <c r="C38" s="20"/>
      <c r="D38" s="228">
        <f>SUM(D37:R37)</f>
        <v>3</v>
      </c>
      <c r="E38" s="229"/>
      <c r="F38" s="136"/>
      <c r="G38" s="136"/>
      <c r="H38" s="136"/>
      <c r="I38" s="136"/>
      <c r="J38" s="136"/>
      <c r="K38" s="136"/>
      <c r="L38" s="136"/>
      <c r="M38" s="136"/>
      <c r="N38" s="137"/>
      <c r="O38" s="137"/>
      <c r="P38" s="137"/>
      <c r="Q38" s="137"/>
      <c r="R38" s="138"/>
      <c r="S38" s="135">
        <f>SUM(S37:AG37)</f>
        <v>2</v>
      </c>
      <c r="T38" s="136"/>
      <c r="U38" s="136"/>
      <c r="V38" s="136"/>
      <c r="W38" s="136"/>
      <c r="X38" s="136"/>
      <c r="Y38" s="136"/>
      <c r="Z38" s="136"/>
      <c r="AA38" s="136"/>
      <c r="AB38" s="136"/>
      <c r="AC38" s="137"/>
      <c r="AD38" s="137"/>
      <c r="AE38" s="137"/>
      <c r="AF38" s="137"/>
      <c r="AG38" s="138"/>
      <c r="AH38" s="135">
        <f>SUM(AH37:AV37)</f>
        <v>0</v>
      </c>
      <c r="AI38" s="136"/>
      <c r="AJ38" s="136"/>
      <c r="AK38" s="136"/>
      <c r="AL38" s="136"/>
      <c r="AM38" s="136"/>
      <c r="AN38" s="136"/>
      <c r="AO38" s="136"/>
      <c r="AP38" s="136"/>
      <c r="AQ38" s="136"/>
      <c r="AR38" s="137"/>
      <c r="AS38" s="137"/>
      <c r="AT38" s="137"/>
      <c r="AU38" s="137"/>
      <c r="AV38" s="138"/>
      <c r="AW38" s="135">
        <f>SUM(AW37:BK37)</f>
        <v>0</v>
      </c>
      <c r="AX38" s="136"/>
      <c r="AY38" s="136"/>
      <c r="AZ38" s="136"/>
      <c r="BA38" s="136"/>
      <c r="BB38" s="136"/>
      <c r="BC38" s="136"/>
      <c r="BD38" s="136"/>
      <c r="BE38" s="136"/>
      <c r="BF38" s="136"/>
      <c r="BG38" s="137"/>
      <c r="BH38" s="137"/>
      <c r="BI38" s="137"/>
      <c r="BJ38" s="137"/>
      <c r="BK38" s="138"/>
      <c r="BL38" s="135">
        <f>SUM(BL37:BZ37)</f>
        <v>0</v>
      </c>
      <c r="BM38" s="136"/>
      <c r="BN38" s="136"/>
      <c r="BO38" s="136"/>
      <c r="BP38" s="136"/>
      <c r="BQ38" s="136"/>
      <c r="BR38" s="136"/>
      <c r="BS38" s="136"/>
      <c r="BT38" s="136"/>
      <c r="BU38" s="136"/>
      <c r="BV38" s="137"/>
      <c r="BW38" s="137"/>
      <c r="BX38" s="137"/>
      <c r="BY38" s="137"/>
      <c r="BZ38" s="138"/>
      <c r="CA38" s="72"/>
      <c r="CB38" s="72"/>
      <c r="CC38" s="72"/>
      <c r="CD38" s="209">
        <f>CD37+CE37+CF37</f>
        <v>5</v>
      </c>
      <c r="CE38" s="210"/>
      <c r="CF38" s="211"/>
      <c r="CG38" s="72"/>
      <c r="CH38" s="72"/>
      <c r="CI38" s="72"/>
      <c r="CJ38" s="72"/>
      <c r="CK38" s="212">
        <f>CK37+CL37</f>
        <v>5</v>
      </c>
      <c r="CL38" s="213"/>
      <c r="CM38" s="209">
        <f>CM37+CN37</f>
        <v>5</v>
      </c>
      <c r="CN38" s="211"/>
      <c r="CO38" s="233"/>
      <c r="CP38" s="225"/>
      <c r="CQ38" s="225"/>
      <c r="CR38" s="226"/>
      <c r="CS38" s="212">
        <f>CS37+CT37+CU37</f>
        <v>0</v>
      </c>
      <c r="CT38" s="234"/>
      <c r="CU38" s="213"/>
      <c r="CV38" s="225"/>
      <c r="CW38" s="225"/>
      <c r="CX38" s="225"/>
      <c r="CY38" s="212">
        <f>CY37+CZ37</f>
        <v>0</v>
      </c>
      <c r="CZ38" s="213"/>
      <c r="DA38" s="230"/>
      <c r="DB38" s="231"/>
      <c r="DC38" s="232"/>
      <c r="DD38" s="212">
        <f>DD37+DE37+DF37</f>
        <v>0</v>
      </c>
      <c r="DE38" s="234"/>
      <c r="DF38" s="213"/>
      <c r="DG38" s="225"/>
      <c r="DH38" s="225"/>
      <c r="DI38" s="212">
        <f>DI37+DJ37</f>
        <v>0</v>
      </c>
      <c r="DJ38" s="213"/>
      <c r="DK38" s="225"/>
      <c r="DL38" s="225"/>
      <c r="DM38" s="226"/>
    </row>
    <row r="39" spans="1:117" ht="24.95" customHeight="1" thickBot="1" x14ac:dyDescent="0.3">
      <c r="A39" s="2"/>
      <c r="B39" s="238"/>
      <c r="C39" s="121">
        <f>SUM(S38:BZ38)</f>
        <v>2</v>
      </c>
      <c r="D39" s="122"/>
      <c r="E39" s="123"/>
      <c r="F39" s="231"/>
      <c r="G39" s="231"/>
      <c r="H39" s="231"/>
      <c r="I39" s="231"/>
      <c r="J39" s="231"/>
      <c r="K39" s="231"/>
      <c r="L39" s="231"/>
      <c r="M39" s="231"/>
      <c r="N39" s="121" t="s">
        <v>53</v>
      </c>
      <c r="O39" s="122"/>
      <c r="P39" s="122"/>
      <c r="Q39" s="123"/>
      <c r="R39" s="69">
        <f>D37+S37+AH37+AW37+BL37</f>
        <v>0</v>
      </c>
      <c r="S39" s="121" t="s">
        <v>58</v>
      </c>
      <c r="T39" s="122"/>
      <c r="U39" s="122"/>
      <c r="V39" s="123"/>
      <c r="W39" s="189">
        <f>I37+X37+AM37+BB37+BQ37</f>
        <v>0</v>
      </c>
      <c r="X39" s="189"/>
      <c r="Y39" s="121" t="s">
        <v>63</v>
      </c>
      <c r="Z39" s="122"/>
      <c r="AA39" s="122"/>
      <c r="AB39" s="122"/>
      <c r="AC39" s="122"/>
      <c r="AD39" s="123"/>
      <c r="AE39" s="124">
        <f>N37+AC37+AR37+BG37+BV37</f>
        <v>0</v>
      </c>
      <c r="AF39" s="125"/>
      <c r="AG39" s="73"/>
      <c r="AH39" s="73"/>
      <c r="AI39" s="73"/>
      <c r="AJ39" s="73"/>
      <c r="AK39" s="73"/>
      <c r="AL39" s="73"/>
      <c r="AM39" s="73"/>
      <c r="AN39" s="73"/>
      <c r="AO39" s="73"/>
      <c r="AP39" s="73"/>
      <c r="AQ39" s="73"/>
      <c r="AR39" s="73"/>
      <c r="AS39" s="73"/>
      <c r="AT39" s="73"/>
      <c r="AU39" s="73"/>
      <c r="AV39" s="73"/>
      <c r="AW39" s="231"/>
      <c r="AX39" s="231"/>
      <c r="AY39" s="231"/>
      <c r="AZ39" s="231"/>
      <c r="BA39" s="231"/>
      <c r="BB39" s="231"/>
      <c r="BC39" s="231"/>
      <c r="BD39" s="231"/>
      <c r="BE39" s="231"/>
      <c r="BF39" s="231"/>
      <c r="BG39" s="231"/>
      <c r="BH39" s="231"/>
      <c r="BI39" s="231"/>
      <c r="BJ39" s="231"/>
      <c r="BK39" s="231"/>
      <c r="BL39" s="235"/>
      <c r="BM39" s="235"/>
      <c r="BN39" s="235"/>
      <c r="BO39" s="235"/>
      <c r="BP39" s="235"/>
      <c r="BQ39" s="235"/>
      <c r="BR39" s="235"/>
      <c r="BS39" s="235"/>
      <c r="BT39" s="235"/>
      <c r="BU39" s="235"/>
      <c r="BV39" s="235"/>
      <c r="BW39" s="235"/>
      <c r="BX39" s="235"/>
      <c r="BY39" s="235"/>
      <c r="BZ39" s="235"/>
      <c r="CA39" s="231"/>
      <c r="CB39" s="3"/>
      <c r="CC39" s="3"/>
      <c r="CD39" s="3"/>
      <c r="CE39" s="3"/>
      <c r="CF39" s="3"/>
      <c r="CG39" s="72"/>
      <c r="CH39" s="72"/>
      <c r="CI39" s="72"/>
      <c r="CJ39" s="72"/>
      <c r="CK39" s="225"/>
      <c r="CL39" s="225"/>
      <c r="CM39" s="225"/>
      <c r="CN39" s="225"/>
      <c r="CO39" s="225"/>
      <c r="CP39" s="225"/>
      <c r="CQ39" s="225"/>
      <c r="CR39" s="72"/>
      <c r="CS39" s="72"/>
      <c r="CT39" s="72"/>
      <c r="CU39" s="72"/>
      <c r="CV39" s="225"/>
      <c r="CW39" s="225"/>
      <c r="CX39" s="225"/>
      <c r="CY39" s="72"/>
      <c r="CZ39" s="72"/>
      <c r="DA39" s="72"/>
      <c r="DB39" s="72"/>
      <c r="DC39" s="70"/>
      <c r="DD39" s="72"/>
      <c r="DE39" s="72"/>
      <c r="DF39" s="72"/>
      <c r="DG39" s="225"/>
      <c r="DH39" s="225"/>
      <c r="DI39" s="72"/>
      <c r="DJ39" s="72"/>
      <c r="DK39" s="225"/>
      <c r="DL39" s="225"/>
      <c r="DM39" s="226"/>
    </row>
    <row r="40" spans="1:117" ht="24.95" customHeight="1" thickBot="1" x14ac:dyDescent="0.3">
      <c r="A40" s="2"/>
      <c r="B40" s="237"/>
      <c r="C40" s="121">
        <f>SUM(S38:BZ38,CA37:CC37)</f>
        <v>2</v>
      </c>
      <c r="D40" s="122"/>
      <c r="E40" s="123"/>
      <c r="F40" s="231"/>
      <c r="G40" s="231"/>
      <c r="H40" s="231"/>
      <c r="I40" s="231"/>
      <c r="J40" s="231"/>
      <c r="K40" s="231"/>
      <c r="L40" s="231"/>
      <c r="M40" s="231"/>
      <c r="N40" s="121" t="s">
        <v>54</v>
      </c>
      <c r="O40" s="122"/>
      <c r="P40" s="122"/>
      <c r="Q40" s="123"/>
      <c r="R40" s="74">
        <f>E37+T37+AI37+AX37+BM37</f>
        <v>0</v>
      </c>
      <c r="S40" s="121" t="s">
        <v>59</v>
      </c>
      <c r="T40" s="122"/>
      <c r="U40" s="122"/>
      <c r="V40" s="123"/>
      <c r="W40" s="121">
        <f>J37+Y37+AN37+BC37+BR37</f>
        <v>0</v>
      </c>
      <c r="X40" s="123"/>
      <c r="Y40" s="121" t="s">
        <v>64</v>
      </c>
      <c r="Z40" s="122"/>
      <c r="AA40" s="122"/>
      <c r="AB40" s="122"/>
      <c r="AC40" s="122"/>
      <c r="AD40" s="123"/>
      <c r="AE40" s="124">
        <f>O37+AD37+AS37+BH37+BW37</f>
        <v>0</v>
      </c>
      <c r="AF40" s="125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71"/>
      <c r="CN40" s="71"/>
      <c r="CO40" s="4"/>
      <c r="CP40" s="4"/>
      <c r="CQ40" s="4"/>
      <c r="CR40" s="71"/>
      <c r="CS40" s="71"/>
      <c r="CT40" s="71"/>
      <c r="CU40" s="71"/>
      <c r="CV40" s="4"/>
      <c r="CW40" s="4"/>
      <c r="CX40" s="4"/>
      <c r="CY40" s="71"/>
      <c r="CZ40" s="71"/>
      <c r="DA40" s="71"/>
      <c r="DB40" s="71"/>
      <c r="DC40" s="71"/>
      <c r="DD40" s="71"/>
      <c r="DE40" s="71"/>
      <c r="DF40" s="71"/>
      <c r="DG40" s="4"/>
      <c r="DH40" s="4"/>
      <c r="DI40" s="71"/>
      <c r="DJ40" s="71"/>
      <c r="DK40" s="225"/>
      <c r="DL40" s="225"/>
      <c r="DM40" s="226"/>
    </row>
    <row r="41" spans="1:117" ht="24.95" customHeight="1" thickBot="1" x14ac:dyDescent="0.3">
      <c r="A41" s="2"/>
      <c r="B41" s="237"/>
      <c r="C41" s="121">
        <f>SUM(S38:BZ38,CA37:CC37,CY38)</f>
        <v>2</v>
      </c>
      <c r="D41" s="122"/>
      <c r="E41" s="123"/>
      <c r="F41" s="231"/>
      <c r="G41" s="231"/>
      <c r="H41" s="231"/>
      <c r="I41" s="231"/>
      <c r="J41" s="231"/>
      <c r="K41" s="231"/>
      <c r="L41" s="231"/>
      <c r="M41" s="231"/>
      <c r="N41" s="121" t="s">
        <v>55</v>
      </c>
      <c r="O41" s="122"/>
      <c r="P41" s="122"/>
      <c r="Q41" s="123"/>
      <c r="R41" s="74">
        <f>F37+U37+AJ37+AY37+BN37</f>
        <v>0</v>
      </c>
      <c r="S41" s="121" t="s">
        <v>128</v>
      </c>
      <c r="T41" s="122"/>
      <c r="U41" s="122"/>
      <c r="V41" s="123"/>
      <c r="W41" s="121">
        <f>K37+Z37+AO37+BD37+BS37</f>
        <v>0</v>
      </c>
      <c r="X41" s="123"/>
      <c r="Y41" s="189" t="s">
        <v>82</v>
      </c>
      <c r="Z41" s="189"/>
      <c r="AA41" s="189"/>
      <c r="AB41" s="189"/>
      <c r="AC41" s="189"/>
      <c r="AD41" s="189"/>
      <c r="AE41" s="124">
        <f>P37+AE37+AT37+BI37+BX37</f>
        <v>0</v>
      </c>
      <c r="AF41" s="125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  <c r="CD41" s="3"/>
      <c r="CE41" s="3"/>
      <c r="CF41" s="3"/>
      <c r="CG41" s="3"/>
      <c r="CH41" s="3"/>
      <c r="CI41" s="3"/>
      <c r="CJ41" s="3"/>
      <c r="CK41" s="3"/>
      <c r="CL41" s="3"/>
      <c r="CM41" s="71"/>
      <c r="CN41" s="71"/>
      <c r="CO41" s="4"/>
      <c r="CP41" s="4"/>
      <c r="CQ41" s="4"/>
      <c r="CR41" s="71"/>
      <c r="CS41" s="71"/>
      <c r="CT41" s="71"/>
      <c r="CU41" s="71"/>
      <c r="CV41" s="4"/>
      <c r="CW41" s="4"/>
      <c r="CX41" s="4"/>
      <c r="CY41" s="71"/>
      <c r="CZ41" s="71"/>
      <c r="DA41" s="71"/>
      <c r="DB41" s="71"/>
      <c r="DC41" s="71"/>
      <c r="DD41" s="71"/>
      <c r="DE41" s="71"/>
      <c r="DF41" s="71"/>
      <c r="DG41" s="4"/>
      <c r="DH41" s="4"/>
      <c r="DI41" s="71"/>
      <c r="DJ41" s="71"/>
      <c r="DK41" s="225"/>
      <c r="DL41" s="225"/>
      <c r="DM41" s="226"/>
    </row>
    <row r="42" spans="1:117" ht="24.95" customHeight="1" thickBot="1" x14ac:dyDescent="0.3">
      <c r="A42" s="2"/>
      <c r="B42" s="237"/>
      <c r="C42" s="121">
        <f>SUM(D38:BZ38,CA37:CC37,CY38)</f>
        <v>5</v>
      </c>
      <c r="D42" s="122"/>
      <c r="E42" s="123"/>
      <c r="F42" s="231"/>
      <c r="G42" s="231"/>
      <c r="H42" s="231"/>
      <c r="I42" s="231"/>
      <c r="J42" s="231"/>
      <c r="K42" s="231"/>
      <c r="L42" s="231"/>
      <c r="M42" s="231"/>
      <c r="N42" s="121" t="s">
        <v>56</v>
      </c>
      <c r="O42" s="223"/>
      <c r="P42" s="223"/>
      <c r="Q42" s="224"/>
      <c r="R42" s="74">
        <f>G37+V37+AK37+AZ37+BO37</f>
        <v>2</v>
      </c>
      <c r="S42" s="121" t="s">
        <v>129</v>
      </c>
      <c r="T42" s="122"/>
      <c r="U42" s="122"/>
      <c r="V42" s="123"/>
      <c r="W42" s="121">
        <f>L37+AA37+AP37+BE37+BT37</f>
        <v>0</v>
      </c>
      <c r="X42" s="123"/>
      <c r="Y42" s="121" t="s">
        <v>83</v>
      </c>
      <c r="Z42" s="122"/>
      <c r="AA42" s="122"/>
      <c r="AB42" s="122"/>
      <c r="AC42" s="122"/>
      <c r="AD42" s="123"/>
      <c r="AE42" s="124">
        <f>Q37+AF37+AU37+BJ37+BY37</f>
        <v>0</v>
      </c>
      <c r="AF42" s="125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3"/>
      <c r="CD42" s="3"/>
      <c r="CE42" s="3"/>
      <c r="CF42" s="3"/>
      <c r="CG42" s="227"/>
      <c r="CH42" s="227"/>
      <c r="CI42" s="227"/>
      <c r="CJ42" s="227"/>
      <c r="CK42" s="227"/>
      <c r="CL42" s="227"/>
      <c r="CM42" s="227"/>
      <c r="CN42" s="227"/>
      <c r="CO42" s="227"/>
      <c r="CP42" s="227"/>
      <c r="CQ42" s="227"/>
      <c r="CR42" s="227"/>
      <c r="CS42" s="227"/>
      <c r="CT42" s="227"/>
      <c r="CU42" s="227"/>
      <c r="CV42" s="227"/>
      <c r="CW42" s="227"/>
      <c r="CX42" s="227"/>
      <c r="CY42" s="227"/>
      <c r="CZ42" s="227"/>
      <c r="DA42" s="227"/>
      <c r="DB42" s="227"/>
      <c r="DC42" s="227"/>
      <c r="DD42" s="227"/>
      <c r="DE42" s="227"/>
      <c r="DF42" s="227"/>
      <c r="DG42" s="227"/>
      <c r="DH42" s="227"/>
      <c r="DI42" s="227"/>
      <c r="DJ42" s="227"/>
      <c r="DK42" s="225"/>
      <c r="DL42" s="225"/>
      <c r="DM42" s="226"/>
    </row>
    <row r="43" spans="1:117" ht="24.95" customHeight="1" thickBot="1" x14ac:dyDescent="0.3">
      <c r="A43" s="5"/>
      <c r="B43" s="239"/>
      <c r="C43" s="121">
        <v>0</v>
      </c>
      <c r="D43" s="122"/>
      <c r="E43" s="123"/>
      <c r="F43" s="121">
        <v>0</v>
      </c>
      <c r="G43" s="122"/>
      <c r="H43" s="123"/>
      <c r="I43" s="121">
        <v>3</v>
      </c>
      <c r="J43" s="122"/>
      <c r="K43" s="122"/>
      <c r="L43" s="122"/>
      <c r="M43" s="123"/>
      <c r="N43" s="121" t="s">
        <v>57</v>
      </c>
      <c r="O43" s="223"/>
      <c r="P43" s="223"/>
      <c r="Q43" s="224"/>
      <c r="R43" s="74">
        <f>H37+W37+AL37+BA37+BP37</f>
        <v>3</v>
      </c>
      <c r="S43" s="121" t="s">
        <v>130</v>
      </c>
      <c r="T43" s="122"/>
      <c r="U43" s="122"/>
      <c r="V43" s="123"/>
      <c r="W43" s="124">
        <f>M37+AB37+AQ37+BF37+BU37</f>
        <v>0</v>
      </c>
      <c r="X43" s="125"/>
      <c r="Y43" s="121" t="s">
        <v>131</v>
      </c>
      <c r="Z43" s="122"/>
      <c r="AA43" s="122"/>
      <c r="AB43" s="122"/>
      <c r="AC43" s="122"/>
      <c r="AD43" s="123"/>
      <c r="AE43" s="124">
        <f>R37+AG37+AV37+BK37+BZ37</f>
        <v>0</v>
      </c>
      <c r="AF43" s="125"/>
      <c r="AG43" s="126" t="s">
        <v>112</v>
      </c>
      <c r="AH43" s="127"/>
      <c r="AI43" s="127"/>
      <c r="AJ43" s="128"/>
      <c r="AK43" s="128"/>
      <c r="AL43" s="129"/>
      <c r="AM43" s="126">
        <f>SUM(R39:R43,W39:X43,AE39:AF43)</f>
        <v>5</v>
      </c>
      <c r="AN43" s="130"/>
      <c r="AO43" s="8"/>
      <c r="AP43" s="8"/>
      <c r="AQ43" s="8"/>
      <c r="AR43" s="8"/>
      <c r="AS43" s="8"/>
      <c r="AT43" s="8"/>
      <c r="AU43" s="8"/>
      <c r="AV43" s="8"/>
      <c r="AW43" s="8"/>
      <c r="AX43" s="8"/>
      <c r="AY43" s="8"/>
      <c r="AZ43" s="8"/>
      <c r="BA43" s="8"/>
      <c r="BB43" s="8"/>
      <c r="BC43" s="8"/>
      <c r="BD43" s="8"/>
      <c r="BE43" s="8"/>
      <c r="BF43" s="8"/>
      <c r="BG43" s="8"/>
      <c r="BH43" s="8"/>
      <c r="BI43" s="8"/>
      <c r="BJ43" s="8"/>
      <c r="BK43" s="8"/>
      <c r="BL43" s="8"/>
      <c r="BM43" s="8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227"/>
      <c r="CH43" s="227"/>
      <c r="CI43" s="227"/>
      <c r="CJ43" s="227"/>
      <c r="CK43" s="227"/>
      <c r="CL43" s="227"/>
      <c r="CM43" s="227"/>
      <c r="CN43" s="227"/>
      <c r="CO43" s="227"/>
      <c r="CP43" s="227"/>
      <c r="CQ43" s="227"/>
      <c r="CR43" s="227"/>
      <c r="CS43" s="227"/>
      <c r="CT43" s="227"/>
      <c r="CU43" s="227"/>
      <c r="CV43" s="227"/>
      <c r="CW43" s="227"/>
      <c r="CX43" s="227"/>
      <c r="CY43" s="227"/>
      <c r="CZ43" s="227"/>
      <c r="DA43" s="227"/>
      <c r="DB43" s="227"/>
      <c r="DC43" s="227"/>
      <c r="DD43" s="227"/>
      <c r="DE43" s="227"/>
      <c r="DF43" s="227"/>
      <c r="DG43" s="227"/>
      <c r="DH43" s="227"/>
      <c r="DI43" s="227"/>
      <c r="DJ43" s="227"/>
      <c r="DK43" s="225"/>
      <c r="DL43" s="225"/>
      <c r="DM43" s="226"/>
    </row>
  </sheetData>
  <mergeCells count="108">
    <mergeCell ref="C43:E43"/>
    <mergeCell ref="F43:H43"/>
    <mergeCell ref="I43:M43"/>
    <mergeCell ref="N43:Q43"/>
    <mergeCell ref="S43:V43"/>
    <mergeCell ref="W43:X43"/>
    <mergeCell ref="C41:E41"/>
    <mergeCell ref="N41:Q41"/>
    <mergeCell ref="S41:V41"/>
    <mergeCell ref="W41:X41"/>
    <mergeCell ref="C42:E42"/>
    <mergeCell ref="N42:Q42"/>
    <mergeCell ref="S42:V42"/>
    <mergeCell ref="AW39:BK39"/>
    <mergeCell ref="BL39:CA39"/>
    <mergeCell ref="W42:X42"/>
    <mergeCell ref="CY38:CZ38"/>
    <mergeCell ref="DA38:DC38"/>
    <mergeCell ref="DD38:DF38"/>
    <mergeCell ref="DG38:DH39"/>
    <mergeCell ref="DI38:DJ38"/>
    <mergeCell ref="DK38:DM43"/>
    <mergeCell ref="CD38:CF38"/>
    <mergeCell ref="CK38:CL38"/>
    <mergeCell ref="CM38:CN38"/>
    <mergeCell ref="CO38:CR38"/>
    <mergeCell ref="CS38:CU38"/>
    <mergeCell ref="CV38:CX39"/>
    <mergeCell ref="CK39:CQ39"/>
    <mergeCell ref="CG42:DJ43"/>
    <mergeCell ref="Y41:AD41"/>
    <mergeCell ref="AE41:AF41"/>
    <mergeCell ref="Y42:AD42"/>
    <mergeCell ref="AE42:AF42"/>
    <mergeCell ref="Y43:AD43"/>
    <mergeCell ref="AE43:AF43"/>
    <mergeCell ref="AG43:AL43"/>
    <mergeCell ref="C39:E39"/>
    <mergeCell ref="F39:M42"/>
    <mergeCell ref="N39:Q39"/>
    <mergeCell ref="S39:V39"/>
    <mergeCell ref="W40:X40"/>
    <mergeCell ref="Y40:AD40"/>
    <mergeCell ref="AE40:AF40"/>
    <mergeCell ref="W39:X39"/>
    <mergeCell ref="Y39:AD39"/>
    <mergeCell ref="AE39:AF39"/>
    <mergeCell ref="C40:E40"/>
    <mergeCell ref="N40:Q40"/>
    <mergeCell ref="S40:V40"/>
    <mergeCell ref="DK2:DK6"/>
    <mergeCell ref="DL2:DL6"/>
    <mergeCell ref="CY2:CY6"/>
    <mergeCell ref="CZ2:CZ6"/>
    <mergeCell ref="DA2:DA6"/>
    <mergeCell ref="DB2:DB6"/>
    <mergeCell ref="DC2:DC6"/>
    <mergeCell ref="DD2:DF5"/>
    <mergeCell ref="CL1:CL6"/>
    <mergeCell ref="CM1:CM6"/>
    <mergeCell ref="DK1:DM1"/>
    <mergeCell ref="CY1:DH1"/>
    <mergeCell ref="DM2:DM6"/>
    <mergeCell ref="D2:R5"/>
    <mergeCell ref="S2:BZ2"/>
    <mergeCell ref="CA2:CA6"/>
    <mergeCell ref="CB2:CB6"/>
    <mergeCell ref="CC2:CC6"/>
    <mergeCell ref="CD2:CD6"/>
    <mergeCell ref="CF2:CF6"/>
    <mergeCell ref="CR2:CR6"/>
    <mergeCell ref="CN1:CN6"/>
    <mergeCell ref="CO1:CO6"/>
    <mergeCell ref="CP1:CP6"/>
    <mergeCell ref="CQ1:CQ6"/>
    <mergeCell ref="CR1:CX1"/>
    <mergeCell ref="CS2:CU5"/>
    <mergeCell ref="CV2:CV6"/>
    <mergeCell ref="CW2:CW6"/>
    <mergeCell ref="CX2:CX6"/>
    <mergeCell ref="CH1:CH6"/>
    <mergeCell ref="CI1:CI6"/>
    <mergeCell ref="CJ1:CJ6"/>
    <mergeCell ref="CK1:CK6"/>
    <mergeCell ref="AM43:AN43"/>
    <mergeCell ref="CE2:CE6"/>
    <mergeCell ref="A1:A6"/>
    <mergeCell ref="B1:B6"/>
    <mergeCell ref="C1:C6"/>
    <mergeCell ref="D1:CC1"/>
    <mergeCell ref="CD1:CF1"/>
    <mergeCell ref="CG1:CG6"/>
    <mergeCell ref="DI1:DJ1"/>
    <mergeCell ref="S3:AG5"/>
    <mergeCell ref="AH3:BK3"/>
    <mergeCell ref="BL3:BZ5"/>
    <mergeCell ref="AH4:AV5"/>
    <mergeCell ref="AW4:BK5"/>
    <mergeCell ref="DG2:DG6"/>
    <mergeCell ref="DH2:DH6"/>
    <mergeCell ref="DI2:DI6"/>
    <mergeCell ref="DJ2:DJ6"/>
    <mergeCell ref="B37:B43"/>
    <mergeCell ref="D38:R38"/>
    <mergeCell ref="S38:AG38"/>
    <mergeCell ref="AH38:AV38"/>
    <mergeCell ref="AW38:BK38"/>
    <mergeCell ref="BL38:BZ38"/>
  </mergeCells>
  <pageMargins left="0.74803149606299213" right="0.74803149606299213" top="0.98425196850393704" bottom="0.98425196850393704" header="0.51181102362204722" footer="0.51181102362204722"/>
  <pageSetup paperSize="9" scale="40" orientation="landscape" horizontalDpi="300" r:id="rId1"/>
  <headerFooter alignWithMargins="0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2F2F2"/>
  </sheetPr>
  <dimension ref="A1:DM43"/>
  <sheetViews>
    <sheetView topLeftCell="CB1" zoomScale="90" zoomScaleNormal="90" workbookViewId="0">
      <pane ySplit="6" topLeftCell="A7" activePane="bottomLeft" state="frozen"/>
      <selection activeCell="U14" sqref="U14"/>
      <selection pane="bottomLeft" activeCell="CG42" sqref="CG42:DJ43"/>
    </sheetView>
  </sheetViews>
  <sheetFormatPr defaultColWidth="9.140625" defaultRowHeight="12.75" x14ac:dyDescent="0.2"/>
  <cols>
    <col min="1" max="1" width="5.7109375" style="1" customWidth="1"/>
    <col min="2" max="2" width="17.7109375" style="1" customWidth="1"/>
    <col min="3" max="3" width="6" style="1" customWidth="1"/>
    <col min="4" max="10" width="4.28515625" style="1" bestFit="1" customWidth="1"/>
    <col min="11" max="12" width="4.28515625" style="1" customWidth="1"/>
    <col min="13" max="15" width="4.28515625" style="1" bestFit="1" customWidth="1"/>
    <col min="16" max="17" width="4.28515625" style="1" customWidth="1"/>
    <col min="18" max="18" width="5.85546875" style="1" bestFit="1" customWidth="1"/>
    <col min="19" max="22" width="4.28515625" style="1" bestFit="1" customWidth="1"/>
    <col min="23" max="23" width="4.42578125" style="1" customWidth="1"/>
    <col min="24" max="25" width="4.28515625" style="1" bestFit="1" customWidth="1"/>
    <col min="26" max="27" width="4.28515625" style="1" customWidth="1"/>
    <col min="28" max="30" width="4.28515625" style="1" bestFit="1" customWidth="1"/>
    <col min="31" max="32" width="4.28515625" style="1" customWidth="1"/>
    <col min="33" max="33" width="5.85546875" style="1" bestFit="1" customWidth="1"/>
    <col min="34" max="40" width="4.28515625" style="1" bestFit="1" customWidth="1"/>
    <col min="41" max="42" width="4.28515625" style="1" customWidth="1"/>
    <col min="43" max="45" width="4.28515625" style="1" bestFit="1" customWidth="1"/>
    <col min="46" max="47" width="4.28515625" style="1" customWidth="1"/>
    <col min="48" max="48" width="5.85546875" style="1" bestFit="1" customWidth="1"/>
    <col min="49" max="55" width="4.28515625" style="1" bestFit="1" customWidth="1"/>
    <col min="56" max="57" width="4.28515625" style="1" customWidth="1"/>
    <col min="58" max="60" width="4.28515625" style="1" bestFit="1" customWidth="1"/>
    <col min="61" max="62" width="4.28515625" style="1" customWidth="1"/>
    <col min="63" max="63" width="5.85546875" style="1" bestFit="1" customWidth="1"/>
    <col min="64" max="70" width="4.28515625" style="1" bestFit="1" customWidth="1"/>
    <col min="71" max="72" width="4.28515625" style="1" customWidth="1"/>
    <col min="73" max="75" width="4.28515625" style="1" bestFit="1" customWidth="1"/>
    <col min="76" max="77" width="4.28515625" style="1" customWidth="1"/>
    <col min="78" max="78" width="5.85546875" style="1" bestFit="1" customWidth="1"/>
    <col min="79" max="81" width="4.28515625" style="1" bestFit="1" customWidth="1"/>
    <col min="82" max="83" width="8" style="1" customWidth="1"/>
    <col min="84" max="95" width="7.7109375" style="1" customWidth="1"/>
    <col min="96" max="96" width="14.42578125" style="1" customWidth="1"/>
    <col min="97" max="99" width="7.7109375" style="1" customWidth="1"/>
    <col min="100" max="101" width="8.7109375" style="1" customWidth="1"/>
    <col min="102" max="104" width="7.7109375" style="1" customWidth="1"/>
    <col min="105" max="105" width="6.140625" style="1" customWidth="1"/>
    <col min="106" max="106" width="5.85546875" style="1" customWidth="1"/>
    <col min="107" max="107" width="6.140625" style="1" customWidth="1"/>
    <col min="108" max="108" width="7.7109375" style="1" customWidth="1"/>
    <col min="109" max="109" width="6.140625" style="1" customWidth="1"/>
    <col min="110" max="110" width="7.7109375" style="1" customWidth="1"/>
    <col min="111" max="111" width="8.5703125" style="1" customWidth="1"/>
    <col min="112" max="112" width="6.140625" style="1" customWidth="1"/>
    <col min="113" max="113" width="6.42578125" style="1" customWidth="1"/>
    <col min="114" max="114" width="7.7109375" style="1" customWidth="1"/>
    <col min="115" max="115" width="5.85546875" style="1" customWidth="1"/>
    <col min="116" max="116" width="6.42578125" style="1" customWidth="1"/>
    <col min="117" max="117" width="6.5703125" style="1" customWidth="1"/>
    <col min="118" max="16384" width="9.140625" style="1"/>
  </cols>
  <sheetData>
    <row r="1" spans="1:117" ht="23.1" customHeight="1" thickBot="1" x14ac:dyDescent="0.25">
      <c r="A1" s="97" t="s">
        <v>25</v>
      </c>
      <c r="B1" s="176" t="s">
        <v>76</v>
      </c>
      <c r="C1" s="145" t="s">
        <v>6</v>
      </c>
      <c r="D1" s="179" t="s">
        <v>22</v>
      </c>
      <c r="E1" s="180"/>
      <c r="F1" s="180"/>
      <c r="G1" s="180"/>
      <c r="H1" s="180"/>
      <c r="I1" s="180"/>
      <c r="J1" s="180"/>
      <c r="K1" s="180"/>
      <c r="L1" s="180"/>
      <c r="M1" s="180"/>
      <c r="N1" s="180"/>
      <c r="O1" s="180"/>
      <c r="P1" s="180"/>
      <c r="Q1" s="180"/>
      <c r="R1" s="180"/>
      <c r="S1" s="180"/>
      <c r="T1" s="180"/>
      <c r="U1" s="180"/>
      <c r="V1" s="180"/>
      <c r="W1" s="180"/>
      <c r="X1" s="180"/>
      <c r="Y1" s="180"/>
      <c r="Z1" s="180"/>
      <c r="AA1" s="180"/>
      <c r="AB1" s="180"/>
      <c r="AC1" s="180"/>
      <c r="AD1" s="180"/>
      <c r="AE1" s="180"/>
      <c r="AF1" s="180"/>
      <c r="AG1" s="180"/>
      <c r="AH1" s="180"/>
      <c r="AI1" s="180"/>
      <c r="AJ1" s="180"/>
      <c r="AK1" s="180"/>
      <c r="AL1" s="180"/>
      <c r="AM1" s="180"/>
      <c r="AN1" s="180"/>
      <c r="AO1" s="180"/>
      <c r="AP1" s="180"/>
      <c r="AQ1" s="180"/>
      <c r="AR1" s="180"/>
      <c r="AS1" s="180"/>
      <c r="AT1" s="180"/>
      <c r="AU1" s="180"/>
      <c r="AV1" s="180"/>
      <c r="AW1" s="180"/>
      <c r="AX1" s="180"/>
      <c r="AY1" s="180"/>
      <c r="AZ1" s="180"/>
      <c r="BA1" s="180"/>
      <c r="BB1" s="180"/>
      <c r="BC1" s="180"/>
      <c r="BD1" s="180"/>
      <c r="BE1" s="180"/>
      <c r="BF1" s="180"/>
      <c r="BG1" s="180"/>
      <c r="BH1" s="180"/>
      <c r="BI1" s="180"/>
      <c r="BJ1" s="180"/>
      <c r="BK1" s="180"/>
      <c r="BL1" s="180"/>
      <c r="BM1" s="180"/>
      <c r="BN1" s="180"/>
      <c r="BO1" s="180"/>
      <c r="BP1" s="180"/>
      <c r="BQ1" s="180"/>
      <c r="BR1" s="180"/>
      <c r="BS1" s="180"/>
      <c r="BT1" s="180"/>
      <c r="BU1" s="180"/>
      <c r="BV1" s="180"/>
      <c r="BW1" s="180"/>
      <c r="BX1" s="180"/>
      <c r="BY1" s="180"/>
      <c r="BZ1" s="180"/>
      <c r="CA1" s="180"/>
      <c r="CB1" s="180"/>
      <c r="CC1" s="181"/>
      <c r="CD1" s="182" t="s">
        <v>23</v>
      </c>
      <c r="CE1" s="183"/>
      <c r="CF1" s="184"/>
      <c r="CG1" s="145" t="s">
        <v>69</v>
      </c>
      <c r="CH1" s="145" t="s">
        <v>39</v>
      </c>
      <c r="CI1" s="145" t="s">
        <v>40</v>
      </c>
      <c r="CJ1" s="145" t="s">
        <v>70</v>
      </c>
      <c r="CK1" s="145" t="s">
        <v>41</v>
      </c>
      <c r="CL1" s="145" t="s">
        <v>42</v>
      </c>
      <c r="CM1" s="145" t="s">
        <v>43</v>
      </c>
      <c r="CN1" s="145" t="s">
        <v>44</v>
      </c>
      <c r="CO1" s="145" t="s">
        <v>45</v>
      </c>
      <c r="CP1" s="145" t="s">
        <v>46</v>
      </c>
      <c r="CQ1" s="145" t="s">
        <v>47</v>
      </c>
      <c r="CR1" s="148" t="s">
        <v>48</v>
      </c>
      <c r="CS1" s="149"/>
      <c r="CT1" s="149"/>
      <c r="CU1" s="149"/>
      <c r="CV1" s="149"/>
      <c r="CW1" s="149"/>
      <c r="CX1" s="150"/>
      <c r="CY1" s="151" t="s">
        <v>12</v>
      </c>
      <c r="CZ1" s="82"/>
      <c r="DA1" s="82"/>
      <c r="DB1" s="82"/>
      <c r="DC1" s="82"/>
      <c r="DD1" s="82"/>
      <c r="DE1" s="82"/>
      <c r="DF1" s="82"/>
      <c r="DG1" s="82"/>
      <c r="DH1" s="152"/>
      <c r="DI1" s="165" t="s">
        <v>14</v>
      </c>
      <c r="DJ1" s="166"/>
      <c r="DK1" s="139" t="s">
        <v>16</v>
      </c>
      <c r="DL1" s="140"/>
      <c r="DM1" s="141"/>
    </row>
    <row r="2" spans="1:117" ht="22.5" customHeight="1" thickBot="1" x14ac:dyDescent="0.25">
      <c r="A2" s="98"/>
      <c r="B2" s="177"/>
      <c r="C2" s="146"/>
      <c r="D2" s="197" t="s">
        <v>4</v>
      </c>
      <c r="E2" s="198"/>
      <c r="F2" s="198"/>
      <c r="G2" s="198"/>
      <c r="H2" s="198"/>
      <c r="I2" s="198"/>
      <c r="J2" s="198"/>
      <c r="K2" s="198"/>
      <c r="L2" s="198"/>
      <c r="M2" s="198"/>
      <c r="N2" s="198"/>
      <c r="O2" s="198"/>
      <c r="P2" s="198"/>
      <c r="Q2" s="198"/>
      <c r="R2" s="199"/>
      <c r="S2" s="194" t="s">
        <v>18</v>
      </c>
      <c r="T2" s="195"/>
      <c r="U2" s="195"/>
      <c r="V2" s="195"/>
      <c r="W2" s="195"/>
      <c r="X2" s="195"/>
      <c r="Y2" s="195"/>
      <c r="Z2" s="195"/>
      <c r="AA2" s="195"/>
      <c r="AB2" s="195"/>
      <c r="AC2" s="195"/>
      <c r="AD2" s="195"/>
      <c r="AE2" s="195"/>
      <c r="AF2" s="195"/>
      <c r="AG2" s="195"/>
      <c r="AH2" s="195"/>
      <c r="AI2" s="195"/>
      <c r="AJ2" s="195"/>
      <c r="AK2" s="195"/>
      <c r="AL2" s="195"/>
      <c r="AM2" s="195"/>
      <c r="AN2" s="195"/>
      <c r="AO2" s="195"/>
      <c r="AP2" s="195"/>
      <c r="AQ2" s="195"/>
      <c r="AR2" s="195"/>
      <c r="AS2" s="195"/>
      <c r="AT2" s="195"/>
      <c r="AU2" s="195"/>
      <c r="AV2" s="195"/>
      <c r="AW2" s="195"/>
      <c r="AX2" s="195"/>
      <c r="AY2" s="195"/>
      <c r="AZ2" s="195"/>
      <c r="BA2" s="195"/>
      <c r="BB2" s="195"/>
      <c r="BC2" s="195"/>
      <c r="BD2" s="195"/>
      <c r="BE2" s="195"/>
      <c r="BF2" s="195"/>
      <c r="BG2" s="195"/>
      <c r="BH2" s="195"/>
      <c r="BI2" s="195"/>
      <c r="BJ2" s="195"/>
      <c r="BK2" s="195"/>
      <c r="BL2" s="195"/>
      <c r="BM2" s="195"/>
      <c r="BN2" s="195"/>
      <c r="BO2" s="195"/>
      <c r="BP2" s="195"/>
      <c r="BQ2" s="195"/>
      <c r="BR2" s="195"/>
      <c r="BS2" s="195"/>
      <c r="BT2" s="195"/>
      <c r="BU2" s="195"/>
      <c r="BV2" s="195"/>
      <c r="BW2" s="195"/>
      <c r="BX2" s="195"/>
      <c r="BY2" s="195"/>
      <c r="BZ2" s="196"/>
      <c r="CA2" s="214" t="s">
        <v>31</v>
      </c>
      <c r="CB2" s="217" t="s">
        <v>26</v>
      </c>
      <c r="CC2" s="220" t="s">
        <v>27</v>
      </c>
      <c r="CD2" s="206" t="s">
        <v>7</v>
      </c>
      <c r="CE2" s="206" t="s">
        <v>8</v>
      </c>
      <c r="CF2" s="206" t="s">
        <v>127</v>
      </c>
      <c r="CG2" s="146"/>
      <c r="CH2" s="146"/>
      <c r="CI2" s="146"/>
      <c r="CJ2" s="146"/>
      <c r="CK2" s="146"/>
      <c r="CL2" s="146"/>
      <c r="CM2" s="146"/>
      <c r="CN2" s="146"/>
      <c r="CO2" s="146"/>
      <c r="CP2" s="146"/>
      <c r="CQ2" s="146"/>
      <c r="CR2" s="153" t="s">
        <v>29</v>
      </c>
      <c r="CS2" s="156" t="s">
        <v>30</v>
      </c>
      <c r="CT2" s="157"/>
      <c r="CU2" s="158"/>
      <c r="CV2" s="153" t="s">
        <v>71</v>
      </c>
      <c r="CW2" s="153" t="s">
        <v>72</v>
      </c>
      <c r="CX2" s="153" t="s">
        <v>73</v>
      </c>
      <c r="CY2" s="86" t="s">
        <v>10</v>
      </c>
      <c r="CZ2" s="86" t="s">
        <v>11</v>
      </c>
      <c r="DA2" s="86" t="s">
        <v>0</v>
      </c>
      <c r="DB2" s="86" t="s">
        <v>1</v>
      </c>
      <c r="DC2" s="86" t="s">
        <v>60</v>
      </c>
      <c r="DD2" s="89" t="s">
        <v>49</v>
      </c>
      <c r="DE2" s="170"/>
      <c r="DF2" s="171"/>
      <c r="DG2" s="86" t="s">
        <v>50</v>
      </c>
      <c r="DH2" s="86" t="s">
        <v>51</v>
      </c>
      <c r="DI2" s="167" t="s">
        <v>13</v>
      </c>
      <c r="DJ2" s="167" t="s">
        <v>52</v>
      </c>
      <c r="DK2" s="142" t="s">
        <v>2</v>
      </c>
      <c r="DL2" s="142" t="s">
        <v>15</v>
      </c>
      <c r="DM2" s="142" t="s">
        <v>3</v>
      </c>
    </row>
    <row r="3" spans="1:117" ht="25.5" customHeight="1" thickBot="1" x14ac:dyDescent="0.25">
      <c r="A3" s="98"/>
      <c r="B3" s="177"/>
      <c r="C3" s="146"/>
      <c r="D3" s="200"/>
      <c r="E3" s="201"/>
      <c r="F3" s="201"/>
      <c r="G3" s="201"/>
      <c r="H3" s="201"/>
      <c r="I3" s="201"/>
      <c r="J3" s="201"/>
      <c r="K3" s="201"/>
      <c r="L3" s="201"/>
      <c r="M3" s="201"/>
      <c r="N3" s="201"/>
      <c r="O3" s="201"/>
      <c r="P3" s="201"/>
      <c r="Q3" s="201"/>
      <c r="R3" s="202"/>
      <c r="S3" s="185" t="s">
        <v>28</v>
      </c>
      <c r="T3" s="186"/>
      <c r="U3" s="186"/>
      <c r="V3" s="186"/>
      <c r="W3" s="186"/>
      <c r="X3" s="186"/>
      <c r="Y3" s="186"/>
      <c r="Z3" s="186"/>
      <c r="AA3" s="186"/>
      <c r="AB3" s="186"/>
      <c r="AC3" s="186"/>
      <c r="AD3" s="186"/>
      <c r="AE3" s="186"/>
      <c r="AF3" s="186"/>
      <c r="AG3" s="187"/>
      <c r="AH3" s="121" t="s">
        <v>17</v>
      </c>
      <c r="AI3" s="122"/>
      <c r="AJ3" s="122"/>
      <c r="AK3" s="122"/>
      <c r="AL3" s="122"/>
      <c r="AM3" s="122"/>
      <c r="AN3" s="122"/>
      <c r="AO3" s="122"/>
      <c r="AP3" s="122"/>
      <c r="AQ3" s="122"/>
      <c r="AR3" s="122"/>
      <c r="AS3" s="122"/>
      <c r="AT3" s="122"/>
      <c r="AU3" s="122"/>
      <c r="AV3" s="122"/>
      <c r="AW3" s="122"/>
      <c r="AX3" s="122"/>
      <c r="AY3" s="122"/>
      <c r="AZ3" s="122"/>
      <c r="BA3" s="122"/>
      <c r="BB3" s="122"/>
      <c r="BC3" s="122"/>
      <c r="BD3" s="122"/>
      <c r="BE3" s="122"/>
      <c r="BF3" s="122"/>
      <c r="BG3" s="122"/>
      <c r="BH3" s="122"/>
      <c r="BI3" s="122"/>
      <c r="BJ3" s="122"/>
      <c r="BK3" s="123"/>
      <c r="BL3" s="185" t="s">
        <v>24</v>
      </c>
      <c r="BM3" s="186"/>
      <c r="BN3" s="186"/>
      <c r="BO3" s="186"/>
      <c r="BP3" s="186"/>
      <c r="BQ3" s="186"/>
      <c r="BR3" s="186"/>
      <c r="BS3" s="186"/>
      <c r="BT3" s="186"/>
      <c r="BU3" s="186"/>
      <c r="BV3" s="186"/>
      <c r="BW3" s="186"/>
      <c r="BX3" s="186"/>
      <c r="BY3" s="186"/>
      <c r="BZ3" s="187"/>
      <c r="CA3" s="215"/>
      <c r="CB3" s="218"/>
      <c r="CC3" s="221"/>
      <c r="CD3" s="207"/>
      <c r="CE3" s="207"/>
      <c r="CF3" s="207"/>
      <c r="CG3" s="146"/>
      <c r="CH3" s="146"/>
      <c r="CI3" s="146"/>
      <c r="CJ3" s="146"/>
      <c r="CK3" s="146"/>
      <c r="CL3" s="146"/>
      <c r="CM3" s="146"/>
      <c r="CN3" s="146"/>
      <c r="CO3" s="146"/>
      <c r="CP3" s="146"/>
      <c r="CQ3" s="146"/>
      <c r="CR3" s="154"/>
      <c r="CS3" s="159"/>
      <c r="CT3" s="160"/>
      <c r="CU3" s="161"/>
      <c r="CV3" s="154"/>
      <c r="CW3" s="154"/>
      <c r="CX3" s="154"/>
      <c r="CY3" s="87"/>
      <c r="CZ3" s="87"/>
      <c r="DA3" s="87"/>
      <c r="DB3" s="87"/>
      <c r="DC3" s="87"/>
      <c r="DD3" s="90"/>
      <c r="DE3" s="172"/>
      <c r="DF3" s="173"/>
      <c r="DG3" s="87"/>
      <c r="DH3" s="87"/>
      <c r="DI3" s="168"/>
      <c r="DJ3" s="168"/>
      <c r="DK3" s="143"/>
      <c r="DL3" s="143"/>
      <c r="DM3" s="143"/>
    </row>
    <row r="4" spans="1:117" ht="52.5" customHeight="1" thickBot="1" x14ac:dyDescent="0.25">
      <c r="A4" s="98"/>
      <c r="B4" s="177"/>
      <c r="C4" s="146"/>
      <c r="D4" s="200"/>
      <c r="E4" s="201"/>
      <c r="F4" s="201"/>
      <c r="G4" s="201"/>
      <c r="H4" s="201"/>
      <c r="I4" s="201"/>
      <c r="J4" s="201"/>
      <c r="K4" s="201"/>
      <c r="L4" s="201"/>
      <c r="M4" s="201"/>
      <c r="N4" s="201"/>
      <c r="O4" s="201"/>
      <c r="P4" s="201"/>
      <c r="Q4" s="201"/>
      <c r="R4" s="202"/>
      <c r="S4" s="188"/>
      <c r="T4" s="189"/>
      <c r="U4" s="189"/>
      <c r="V4" s="189"/>
      <c r="W4" s="189"/>
      <c r="X4" s="189"/>
      <c r="Y4" s="189"/>
      <c r="Z4" s="189"/>
      <c r="AA4" s="189"/>
      <c r="AB4" s="189"/>
      <c r="AC4" s="189"/>
      <c r="AD4" s="189"/>
      <c r="AE4" s="189"/>
      <c r="AF4" s="189"/>
      <c r="AG4" s="190"/>
      <c r="AH4" s="185" t="s">
        <v>19</v>
      </c>
      <c r="AI4" s="186"/>
      <c r="AJ4" s="186"/>
      <c r="AK4" s="186"/>
      <c r="AL4" s="186"/>
      <c r="AM4" s="186"/>
      <c r="AN4" s="186"/>
      <c r="AO4" s="186"/>
      <c r="AP4" s="186"/>
      <c r="AQ4" s="186"/>
      <c r="AR4" s="186"/>
      <c r="AS4" s="186"/>
      <c r="AT4" s="186"/>
      <c r="AU4" s="186"/>
      <c r="AV4" s="187"/>
      <c r="AW4" s="185" t="s">
        <v>20</v>
      </c>
      <c r="AX4" s="186"/>
      <c r="AY4" s="186"/>
      <c r="AZ4" s="186"/>
      <c r="BA4" s="186"/>
      <c r="BB4" s="186"/>
      <c r="BC4" s="186"/>
      <c r="BD4" s="186"/>
      <c r="BE4" s="186"/>
      <c r="BF4" s="186"/>
      <c r="BG4" s="186"/>
      <c r="BH4" s="186"/>
      <c r="BI4" s="186"/>
      <c r="BJ4" s="186"/>
      <c r="BK4" s="187"/>
      <c r="BL4" s="188"/>
      <c r="BM4" s="189"/>
      <c r="BN4" s="189"/>
      <c r="BO4" s="189"/>
      <c r="BP4" s="189"/>
      <c r="BQ4" s="189"/>
      <c r="BR4" s="189"/>
      <c r="BS4" s="189"/>
      <c r="BT4" s="189"/>
      <c r="BU4" s="189"/>
      <c r="BV4" s="189"/>
      <c r="BW4" s="189"/>
      <c r="BX4" s="189"/>
      <c r="BY4" s="189"/>
      <c r="BZ4" s="190"/>
      <c r="CA4" s="215"/>
      <c r="CB4" s="218"/>
      <c r="CC4" s="221"/>
      <c r="CD4" s="207"/>
      <c r="CE4" s="207"/>
      <c r="CF4" s="207"/>
      <c r="CG4" s="146"/>
      <c r="CH4" s="146"/>
      <c r="CI4" s="146"/>
      <c r="CJ4" s="146"/>
      <c r="CK4" s="146"/>
      <c r="CL4" s="146"/>
      <c r="CM4" s="146"/>
      <c r="CN4" s="146"/>
      <c r="CO4" s="146"/>
      <c r="CP4" s="146"/>
      <c r="CQ4" s="146"/>
      <c r="CR4" s="154"/>
      <c r="CS4" s="159"/>
      <c r="CT4" s="160"/>
      <c r="CU4" s="161"/>
      <c r="CV4" s="154"/>
      <c r="CW4" s="154"/>
      <c r="CX4" s="154"/>
      <c r="CY4" s="87"/>
      <c r="CZ4" s="87"/>
      <c r="DA4" s="87"/>
      <c r="DB4" s="87"/>
      <c r="DC4" s="87"/>
      <c r="DD4" s="90"/>
      <c r="DE4" s="172"/>
      <c r="DF4" s="173"/>
      <c r="DG4" s="87"/>
      <c r="DH4" s="87"/>
      <c r="DI4" s="168"/>
      <c r="DJ4" s="168"/>
      <c r="DK4" s="143"/>
      <c r="DL4" s="143"/>
      <c r="DM4" s="143"/>
    </row>
    <row r="5" spans="1:117" ht="12.6" hidden="1" customHeight="1" x14ac:dyDescent="0.2">
      <c r="A5" s="98"/>
      <c r="B5" s="177"/>
      <c r="C5" s="146"/>
      <c r="D5" s="203"/>
      <c r="E5" s="204"/>
      <c r="F5" s="204"/>
      <c r="G5" s="204"/>
      <c r="H5" s="204"/>
      <c r="I5" s="204"/>
      <c r="J5" s="204"/>
      <c r="K5" s="204"/>
      <c r="L5" s="204"/>
      <c r="M5" s="204"/>
      <c r="N5" s="204"/>
      <c r="O5" s="204"/>
      <c r="P5" s="204"/>
      <c r="Q5" s="204"/>
      <c r="R5" s="205"/>
      <c r="S5" s="191"/>
      <c r="T5" s="192"/>
      <c r="U5" s="192"/>
      <c r="V5" s="192"/>
      <c r="W5" s="192"/>
      <c r="X5" s="192"/>
      <c r="Y5" s="192"/>
      <c r="Z5" s="192"/>
      <c r="AA5" s="192"/>
      <c r="AB5" s="192"/>
      <c r="AC5" s="192"/>
      <c r="AD5" s="192"/>
      <c r="AE5" s="192"/>
      <c r="AF5" s="192"/>
      <c r="AG5" s="193"/>
      <c r="AH5" s="191"/>
      <c r="AI5" s="192"/>
      <c r="AJ5" s="192"/>
      <c r="AK5" s="192"/>
      <c r="AL5" s="192"/>
      <c r="AM5" s="192"/>
      <c r="AN5" s="192"/>
      <c r="AO5" s="192"/>
      <c r="AP5" s="192"/>
      <c r="AQ5" s="192"/>
      <c r="AR5" s="192"/>
      <c r="AS5" s="192"/>
      <c r="AT5" s="192"/>
      <c r="AU5" s="192"/>
      <c r="AV5" s="193"/>
      <c r="AW5" s="191"/>
      <c r="AX5" s="192"/>
      <c r="AY5" s="192"/>
      <c r="AZ5" s="192"/>
      <c r="BA5" s="192"/>
      <c r="BB5" s="192"/>
      <c r="BC5" s="192"/>
      <c r="BD5" s="192"/>
      <c r="BE5" s="192"/>
      <c r="BF5" s="192"/>
      <c r="BG5" s="192"/>
      <c r="BH5" s="192"/>
      <c r="BI5" s="192"/>
      <c r="BJ5" s="192"/>
      <c r="BK5" s="193"/>
      <c r="BL5" s="191"/>
      <c r="BM5" s="192"/>
      <c r="BN5" s="192"/>
      <c r="BO5" s="192"/>
      <c r="BP5" s="192"/>
      <c r="BQ5" s="192"/>
      <c r="BR5" s="192"/>
      <c r="BS5" s="192"/>
      <c r="BT5" s="192"/>
      <c r="BU5" s="192"/>
      <c r="BV5" s="192"/>
      <c r="BW5" s="192"/>
      <c r="BX5" s="192"/>
      <c r="BY5" s="192"/>
      <c r="BZ5" s="193"/>
      <c r="CA5" s="215"/>
      <c r="CB5" s="218"/>
      <c r="CC5" s="221"/>
      <c r="CD5" s="207"/>
      <c r="CE5" s="207"/>
      <c r="CF5" s="207"/>
      <c r="CG5" s="146"/>
      <c r="CH5" s="146"/>
      <c r="CI5" s="146"/>
      <c r="CJ5" s="146"/>
      <c r="CK5" s="146"/>
      <c r="CL5" s="146"/>
      <c r="CM5" s="146"/>
      <c r="CN5" s="146"/>
      <c r="CO5" s="146"/>
      <c r="CP5" s="146"/>
      <c r="CQ5" s="146"/>
      <c r="CR5" s="154"/>
      <c r="CS5" s="162"/>
      <c r="CT5" s="163"/>
      <c r="CU5" s="164"/>
      <c r="CV5" s="154"/>
      <c r="CW5" s="154"/>
      <c r="CX5" s="154"/>
      <c r="CY5" s="87"/>
      <c r="CZ5" s="87"/>
      <c r="DA5" s="87"/>
      <c r="DB5" s="87"/>
      <c r="DC5" s="87"/>
      <c r="DD5" s="91"/>
      <c r="DE5" s="174"/>
      <c r="DF5" s="175"/>
      <c r="DG5" s="87"/>
      <c r="DH5" s="87"/>
      <c r="DI5" s="168"/>
      <c r="DJ5" s="168"/>
      <c r="DK5" s="143"/>
      <c r="DL5" s="143"/>
      <c r="DM5" s="143"/>
    </row>
    <row r="6" spans="1:117" ht="108" customHeight="1" thickBot="1" x14ac:dyDescent="0.25">
      <c r="A6" s="98"/>
      <c r="B6" s="178"/>
      <c r="C6" s="147"/>
      <c r="D6" s="26" t="s">
        <v>32</v>
      </c>
      <c r="E6" s="27" t="s">
        <v>38</v>
      </c>
      <c r="F6" s="27" t="s">
        <v>33</v>
      </c>
      <c r="G6" s="27" t="s">
        <v>34</v>
      </c>
      <c r="H6" s="27" t="s">
        <v>35</v>
      </c>
      <c r="I6" s="27" t="s">
        <v>36</v>
      </c>
      <c r="J6" s="27" t="s">
        <v>37</v>
      </c>
      <c r="K6" s="27" t="s">
        <v>125</v>
      </c>
      <c r="L6" s="27" t="s">
        <v>126</v>
      </c>
      <c r="M6" s="27" t="s">
        <v>124</v>
      </c>
      <c r="N6" s="28" t="s">
        <v>61</v>
      </c>
      <c r="O6" s="28" t="s">
        <v>62</v>
      </c>
      <c r="P6" s="28" t="s">
        <v>80</v>
      </c>
      <c r="Q6" s="28" t="s">
        <v>81</v>
      </c>
      <c r="R6" s="29" t="s">
        <v>111</v>
      </c>
      <c r="S6" s="30" t="s">
        <v>32</v>
      </c>
      <c r="T6" s="31" t="s">
        <v>38</v>
      </c>
      <c r="U6" s="31" t="s">
        <v>33</v>
      </c>
      <c r="V6" s="31" t="s">
        <v>34</v>
      </c>
      <c r="W6" s="31" t="s">
        <v>35</v>
      </c>
      <c r="X6" s="31" t="s">
        <v>36</v>
      </c>
      <c r="Y6" s="31" t="s">
        <v>37</v>
      </c>
      <c r="Z6" s="31" t="s">
        <v>125</v>
      </c>
      <c r="AA6" s="31" t="s">
        <v>126</v>
      </c>
      <c r="AB6" s="31" t="s">
        <v>124</v>
      </c>
      <c r="AC6" s="32" t="s">
        <v>61</v>
      </c>
      <c r="AD6" s="32" t="s">
        <v>62</v>
      </c>
      <c r="AE6" s="32" t="s">
        <v>80</v>
      </c>
      <c r="AF6" s="32" t="s">
        <v>81</v>
      </c>
      <c r="AG6" s="33" t="s">
        <v>111</v>
      </c>
      <c r="AH6" s="30" t="s">
        <v>32</v>
      </c>
      <c r="AI6" s="31" t="s">
        <v>38</v>
      </c>
      <c r="AJ6" s="31" t="s">
        <v>33</v>
      </c>
      <c r="AK6" s="31" t="s">
        <v>34</v>
      </c>
      <c r="AL6" s="31" t="s">
        <v>35</v>
      </c>
      <c r="AM6" s="31" t="s">
        <v>36</v>
      </c>
      <c r="AN6" s="31" t="s">
        <v>37</v>
      </c>
      <c r="AO6" s="31" t="s">
        <v>125</v>
      </c>
      <c r="AP6" s="31" t="s">
        <v>126</v>
      </c>
      <c r="AQ6" s="31" t="s">
        <v>124</v>
      </c>
      <c r="AR6" s="32" t="s">
        <v>61</v>
      </c>
      <c r="AS6" s="32" t="s">
        <v>62</v>
      </c>
      <c r="AT6" s="32" t="s">
        <v>80</v>
      </c>
      <c r="AU6" s="32" t="s">
        <v>81</v>
      </c>
      <c r="AV6" s="33" t="s">
        <v>111</v>
      </c>
      <c r="AW6" s="30" t="s">
        <v>32</v>
      </c>
      <c r="AX6" s="31" t="s">
        <v>38</v>
      </c>
      <c r="AY6" s="31" t="s">
        <v>33</v>
      </c>
      <c r="AZ6" s="31" t="s">
        <v>34</v>
      </c>
      <c r="BA6" s="31" t="s">
        <v>35</v>
      </c>
      <c r="BB6" s="31" t="s">
        <v>36</v>
      </c>
      <c r="BC6" s="31" t="s">
        <v>37</v>
      </c>
      <c r="BD6" s="31" t="s">
        <v>125</v>
      </c>
      <c r="BE6" s="31" t="s">
        <v>126</v>
      </c>
      <c r="BF6" s="31" t="s">
        <v>124</v>
      </c>
      <c r="BG6" s="32" t="s">
        <v>61</v>
      </c>
      <c r="BH6" s="32" t="s">
        <v>62</v>
      </c>
      <c r="BI6" s="32" t="s">
        <v>80</v>
      </c>
      <c r="BJ6" s="32" t="s">
        <v>81</v>
      </c>
      <c r="BK6" s="33" t="s">
        <v>111</v>
      </c>
      <c r="BL6" s="30" t="s">
        <v>32</v>
      </c>
      <c r="BM6" s="31" t="s">
        <v>38</v>
      </c>
      <c r="BN6" s="31" t="s">
        <v>33</v>
      </c>
      <c r="BO6" s="31" t="s">
        <v>34</v>
      </c>
      <c r="BP6" s="31" t="s">
        <v>35</v>
      </c>
      <c r="BQ6" s="31" t="s">
        <v>36</v>
      </c>
      <c r="BR6" s="31" t="s">
        <v>37</v>
      </c>
      <c r="BS6" s="31" t="s">
        <v>125</v>
      </c>
      <c r="BT6" s="31" t="s">
        <v>126</v>
      </c>
      <c r="BU6" s="31" t="s">
        <v>124</v>
      </c>
      <c r="BV6" s="32" t="s">
        <v>61</v>
      </c>
      <c r="BW6" s="32" t="s">
        <v>62</v>
      </c>
      <c r="BX6" s="32" t="s">
        <v>80</v>
      </c>
      <c r="BY6" s="32" t="s">
        <v>81</v>
      </c>
      <c r="BZ6" s="33" t="s">
        <v>111</v>
      </c>
      <c r="CA6" s="216"/>
      <c r="CB6" s="219"/>
      <c r="CC6" s="222"/>
      <c r="CD6" s="208"/>
      <c r="CE6" s="208"/>
      <c r="CF6" s="208"/>
      <c r="CG6" s="147"/>
      <c r="CH6" s="147"/>
      <c r="CI6" s="147"/>
      <c r="CJ6" s="147"/>
      <c r="CK6" s="147"/>
      <c r="CL6" s="147"/>
      <c r="CM6" s="147"/>
      <c r="CN6" s="147"/>
      <c r="CO6" s="147"/>
      <c r="CP6" s="147"/>
      <c r="CQ6" s="147"/>
      <c r="CR6" s="155"/>
      <c r="CS6" s="24" t="s">
        <v>9</v>
      </c>
      <c r="CT6" s="24" t="s">
        <v>5</v>
      </c>
      <c r="CU6" s="24" t="s">
        <v>21</v>
      </c>
      <c r="CV6" s="155"/>
      <c r="CW6" s="155"/>
      <c r="CX6" s="155"/>
      <c r="CY6" s="88"/>
      <c r="CZ6" s="88"/>
      <c r="DA6" s="88"/>
      <c r="DB6" s="88"/>
      <c r="DC6" s="88"/>
      <c r="DD6" s="25" t="s">
        <v>9</v>
      </c>
      <c r="DE6" s="25" t="s">
        <v>5</v>
      </c>
      <c r="DF6" s="25" t="s">
        <v>21</v>
      </c>
      <c r="DG6" s="88"/>
      <c r="DH6" s="88"/>
      <c r="DI6" s="169"/>
      <c r="DJ6" s="169"/>
      <c r="DK6" s="144"/>
      <c r="DL6" s="144"/>
      <c r="DM6" s="144"/>
    </row>
    <row r="7" spans="1:117" ht="19.5" customHeight="1" thickBot="1" x14ac:dyDescent="0.3">
      <c r="A7" s="2">
        <v>1</v>
      </c>
      <c r="B7" s="64" t="str">
        <f>JANUAR!B7</f>
        <v>Владимир Митов</v>
      </c>
      <c r="C7" s="17">
        <v>2</v>
      </c>
      <c r="D7" s="17"/>
      <c r="E7" s="17"/>
      <c r="F7" s="17"/>
      <c r="G7" s="17"/>
      <c r="H7" s="17">
        <v>1</v>
      </c>
      <c r="I7" s="17">
        <v>1</v>
      </c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  <c r="BO7" s="17"/>
      <c r="BP7" s="17"/>
      <c r="BQ7" s="17"/>
      <c r="BR7" s="17"/>
      <c r="BS7" s="17"/>
      <c r="BT7" s="17"/>
      <c r="BU7" s="17"/>
      <c r="BV7" s="17"/>
      <c r="BW7" s="17"/>
      <c r="BX7" s="17"/>
      <c r="BY7" s="17"/>
      <c r="BZ7" s="17"/>
      <c r="CA7" s="17"/>
      <c r="CB7" s="17">
        <v>0</v>
      </c>
      <c r="CC7" s="17"/>
      <c r="CD7" s="17"/>
      <c r="CE7" s="17">
        <v>1</v>
      </c>
      <c r="CF7" s="17">
        <v>1</v>
      </c>
      <c r="CG7" s="17">
        <v>2</v>
      </c>
      <c r="CH7" s="17"/>
      <c r="CI7" s="17"/>
      <c r="CJ7" s="17"/>
      <c r="CK7" s="17">
        <v>2</v>
      </c>
      <c r="CL7" s="17"/>
      <c r="CM7" s="17"/>
      <c r="CN7" s="17">
        <v>2</v>
      </c>
      <c r="CO7" s="17">
        <v>1</v>
      </c>
      <c r="CP7" s="17"/>
      <c r="CQ7" s="17"/>
      <c r="CR7" s="17"/>
      <c r="CS7" s="17"/>
      <c r="CT7" s="17"/>
      <c r="CU7" s="17"/>
      <c r="CV7" s="17"/>
      <c r="CW7" s="17"/>
      <c r="CX7" s="17"/>
      <c r="CY7" s="17"/>
      <c r="CZ7" s="17"/>
      <c r="DA7" s="17"/>
      <c r="DB7" s="17"/>
      <c r="DC7" s="17"/>
      <c r="DD7" s="17"/>
      <c r="DE7" s="17"/>
      <c r="DF7" s="17"/>
      <c r="DG7" s="17"/>
      <c r="DH7" s="17"/>
      <c r="DI7" s="17"/>
      <c r="DJ7" s="17"/>
      <c r="DK7" s="17">
        <v>1</v>
      </c>
      <c r="DL7" s="17"/>
      <c r="DM7" s="17"/>
    </row>
    <row r="8" spans="1:117" ht="14.25" hidden="1" customHeight="1" x14ac:dyDescent="0.25">
      <c r="A8" s="2">
        <v>2</v>
      </c>
      <c r="B8" s="64" t="str">
        <f>JANUAR!B8</f>
        <v>Име и презиме 02</v>
      </c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  <c r="AZ8" s="18"/>
      <c r="BA8" s="18"/>
      <c r="BB8" s="18"/>
      <c r="BC8" s="18"/>
      <c r="BD8" s="18"/>
      <c r="BE8" s="18"/>
      <c r="BF8" s="18"/>
      <c r="BG8" s="18"/>
      <c r="BH8" s="18"/>
      <c r="BI8" s="18"/>
      <c r="BJ8" s="18"/>
      <c r="BK8" s="18"/>
      <c r="BL8" s="18"/>
      <c r="BM8" s="18"/>
      <c r="BN8" s="18"/>
      <c r="BO8" s="18"/>
      <c r="BP8" s="18"/>
      <c r="BQ8" s="18"/>
      <c r="BR8" s="18"/>
      <c r="BS8" s="18"/>
      <c r="BT8" s="18"/>
      <c r="BU8" s="18"/>
      <c r="BV8" s="18"/>
      <c r="BW8" s="18"/>
      <c r="BX8" s="18"/>
      <c r="BY8" s="18"/>
      <c r="BZ8" s="18"/>
      <c r="CA8" s="18"/>
      <c r="CB8" s="18"/>
      <c r="CC8" s="18"/>
      <c r="CD8" s="18"/>
      <c r="CE8" s="18"/>
      <c r="CF8" s="18"/>
      <c r="CG8" s="18"/>
      <c r="CH8" s="18"/>
      <c r="CI8" s="18"/>
      <c r="CJ8" s="18"/>
      <c r="CK8" s="18"/>
      <c r="CL8" s="18"/>
      <c r="CM8" s="18"/>
      <c r="CN8" s="18"/>
      <c r="CO8" s="18"/>
      <c r="CP8" s="18"/>
      <c r="CQ8" s="18"/>
      <c r="CR8" s="18"/>
      <c r="CS8" s="18"/>
      <c r="CT8" s="18"/>
      <c r="CU8" s="18"/>
      <c r="CV8" s="18"/>
      <c r="CW8" s="18"/>
      <c r="CX8" s="18"/>
      <c r="CY8" s="18"/>
      <c r="CZ8" s="18"/>
      <c r="DA8" s="18"/>
      <c r="DB8" s="18"/>
      <c r="DC8" s="18"/>
      <c r="DD8" s="18"/>
      <c r="DE8" s="18"/>
      <c r="DF8" s="18"/>
      <c r="DG8" s="18"/>
      <c r="DH8" s="18"/>
      <c r="DI8" s="18"/>
      <c r="DJ8" s="18"/>
      <c r="DK8" s="18"/>
      <c r="DL8" s="18"/>
      <c r="DM8" s="18"/>
    </row>
    <row r="9" spans="1:117" ht="14.25" hidden="1" customHeight="1" x14ac:dyDescent="0.25">
      <c r="A9" s="2">
        <v>3</v>
      </c>
      <c r="B9" s="64" t="str">
        <f>JANUAR!B9</f>
        <v>Име и презиме 03</v>
      </c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  <c r="AZ9" s="18"/>
      <c r="BA9" s="18"/>
      <c r="BB9" s="18"/>
      <c r="BC9" s="18"/>
      <c r="BD9" s="18"/>
      <c r="BE9" s="18"/>
      <c r="BF9" s="18"/>
      <c r="BG9" s="18"/>
      <c r="BH9" s="18"/>
      <c r="BI9" s="18"/>
      <c r="BJ9" s="18"/>
      <c r="BK9" s="18"/>
      <c r="BL9" s="18"/>
      <c r="BM9" s="18"/>
      <c r="BN9" s="18"/>
      <c r="BO9" s="18"/>
      <c r="BP9" s="18"/>
      <c r="BQ9" s="18"/>
      <c r="BR9" s="18"/>
      <c r="BS9" s="18"/>
      <c r="BT9" s="18"/>
      <c r="BU9" s="18"/>
      <c r="BV9" s="18"/>
      <c r="BW9" s="18"/>
      <c r="BX9" s="18"/>
      <c r="BY9" s="18"/>
      <c r="BZ9" s="18"/>
      <c r="CA9" s="18"/>
      <c r="CB9" s="18"/>
      <c r="CC9" s="18"/>
      <c r="CD9" s="18"/>
      <c r="CE9" s="18"/>
      <c r="CF9" s="18"/>
      <c r="CG9" s="18"/>
      <c r="CH9" s="18"/>
      <c r="CI9" s="18"/>
      <c r="CJ9" s="18"/>
      <c r="CK9" s="18"/>
      <c r="CL9" s="18"/>
      <c r="CM9" s="18"/>
      <c r="CN9" s="18"/>
      <c r="CO9" s="18"/>
      <c r="CP9" s="18"/>
      <c r="CQ9" s="18"/>
      <c r="CR9" s="18"/>
      <c r="CS9" s="18"/>
      <c r="CT9" s="18"/>
      <c r="CU9" s="18"/>
      <c r="CV9" s="18"/>
      <c r="CW9" s="18"/>
      <c r="CX9" s="18"/>
      <c r="CY9" s="18"/>
      <c r="CZ9" s="18"/>
      <c r="DA9" s="18"/>
      <c r="DB9" s="18"/>
      <c r="DC9" s="18"/>
      <c r="DD9" s="18"/>
      <c r="DE9" s="18"/>
      <c r="DF9" s="18"/>
      <c r="DG9" s="18"/>
      <c r="DH9" s="18"/>
      <c r="DI9" s="18"/>
      <c r="DJ9" s="18"/>
      <c r="DK9" s="18"/>
      <c r="DL9" s="18"/>
      <c r="DM9" s="18"/>
    </row>
    <row r="10" spans="1:117" ht="14.25" hidden="1" customHeight="1" x14ac:dyDescent="0.25">
      <c r="A10" s="2">
        <v>4</v>
      </c>
      <c r="B10" s="64" t="str">
        <f>JANUAR!B10</f>
        <v>Име и презиме 04</v>
      </c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18"/>
      <c r="AT10" s="18"/>
      <c r="AU10" s="18"/>
      <c r="AV10" s="18"/>
      <c r="AW10" s="18"/>
      <c r="AX10" s="18"/>
      <c r="AY10" s="18"/>
      <c r="AZ10" s="18"/>
      <c r="BA10" s="18"/>
      <c r="BB10" s="18"/>
      <c r="BC10" s="18"/>
      <c r="BD10" s="18"/>
      <c r="BE10" s="18"/>
      <c r="BF10" s="18"/>
      <c r="BG10" s="18"/>
      <c r="BH10" s="18"/>
      <c r="BI10" s="18"/>
      <c r="BJ10" s="18"/>
      <c r="BK10" s="18"/>
      <c r="BL10" s="18"/>
      <c r="BM10" s="18"/>
      <c r="BN10" s="18"/>
      <c r="BO10" s="18"/>
      <c r="BP10" s="18"/>
      <c r="BQ10" s="18"/>
      <c r="BR10" s="18"/>
      <c r="BS10" s="18"/>
      <c r="BT10" s="18"/>
      <c r="BU10" s="18"/>
      <c r="BV10" s="18"/>
      <c r="BW10" s="18"/>
      <c r="BX10" s="18"/>
      <c r="BY10" s="18"/>
      <c r="BZ10" s="18"/>
      <c r="CA10" s="18"/>
      <c r="CB10" s="18"/>
      <c r="CC10" s="18"/>
      <c r="CD10" s="18"/>
      <c r="CE10" s="18"/>
      <c r="CF10" s="18"/>
      <c r="CG10" s="18"/>
      <c r="CH10" s="18"/>
      <c r="CI10" s="18"/>
      <c r="CJ10" s="18"/>
      <c r="CK10" s="18"/>
      <c r="CL10" s="18"/>
      <c r="CM10" s="18"/>
      <c r="CN10" s="18"/>
      <c r="CO10" s="18"/>
      <c r="CP10" s="18"/>
      <c r="CQ10" s="18"/>
      <c r="CR10" s="18"/>
      <c r="CS10" s="18"/>
      <c r="CT10" s="18"/>
      <c r="CU10" s="18"/>
      <c r="CV10" s="18"/>
      <c r="CW10" s="18"/>
      <c r="CX10" s="18"/>
      <c r="CY10" s="18"/>
      <c r="CZ10" s="18"/>
      <c r="DA10" s="18"/>
      <c r="DB10" s="18"/>
      <c r="DC10" s="18"/>
      <c r="DD10" s="18"/>
      <c r="DE10" s="18"/>
      <c r="DF10" s="18"/>
      <c r="DG10" s="18"/>
      <c r="DH10" s="18"/>
      <c r="DI10" s="18"/>
      <c r="DJ10" s="18"/>
      <c r="DK10" s="18"/>
      <c r="DL10" s="18"/>
      <c r="DM10" s="18"/>
    </row>
    <row r="11" spans="1:117" ht="14.25" hidden="1" customHeight="1" x14ac:dyDescent="0.25">
      <c r="A11" s="2">
        <v>5</v>
      </c>
      <c r="B11" s="64" t="str">
        <f>JANUAR!B11</f>
        <v>Име и презиме 05</v>
      </c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  <c r="AZ11" s="18"/>
      <c r="BA11" s="18"/>
      <c r="BB11" s="18"/>
      <c r="BC11" s="18"/>
      <c r="BD11" s="18"/>
      <c r="BE11" s="18"/>
      <c r="BF11" s="18"/>
      <c r="BG11" s="18"/>
      <c r="BH11" s="18"/>
      <c r="BI11" s="18"/>
      <c r="BJ11" s="18"/>
      <c r="BK11" s="18"/>
      <c r="BL11" s="18"/>
      <c r="BM11" s="18"/>
      <c r="BN11" s="18"/>
      <c r="BO11" s="18"/>
      <c r="BP11" s="18"/>
      <c r="BQ11" s="18"/>
      <c r="BR11" s="18"/>
      <c r="BS11" s="18"/>
      <c r="BT11" s="18"/>
      <c r="BU11" s="18"/>
      <c r="BV11" s="18"/>
      <c r="BW11" s="18"/>
      <c r="BX11" s="18"/>
      <c r="BY11" s="18"/>
      <c r="BZ11" s="18"/>
      <c r="CA11" s="18"/>
      <c r="CB11" s="18"/>
      <c r="CC11" s="18"/>
      <c r="CD11" s="18"/>
      <c r="CE11" s="18"/>
      <c r="CF11" s="18"/>
      <c r="CG11" s="18"/>
      <c r="CH11" s="18"/>
      <c r="CI11" s="18"/>
      <c r="CJ11" s="18"/>
      <c r="CK11" s="18"/>
      <c r="CL11" s="18"/>
      <c r="CM11" s="18"/>
      <c r="CN11" s="18"/>
      <c r="CO11" s="18"/>
      <c r="CP11" s="18"/>
      <c r="CQ11" s="18"/>
      <c r="CR11" s="18"/>
      <c r="CS11" s="18"/>
      <c r="CT11" s="18"/>
      <c r="CU11" s="18"/>
      <c r="CV11" s="18"/>
      <c r="CW11" s="18"/>
      <c r="CX11" s="18"/>
      <c r="CY11" s="18"/>
      <c r="CZ11" s="18"/>
      <c r="DA11" s="18"/>
      <c r="DB11" s="18"/>
      <c r="DC11" s="18"/>
      <c r="DD11" s="18"/>
      <c r="DE11" s="18"/>
      <c r="DF11" s="18"/>
      <c r="DG11" s="18"/>
      <c r="DH11" s="18"/>
      <c r="DI11" s="18"/>
      <c r="DJ11" s="18"/>
      <c r="DK11" s="18"/>
      <c r="DL11" s="18"/>
      <c r="DM11" s="18"/>
    </row>
    <row r="12" spans="1:117" ht="14.25" hidden="1" customHeight="1" x14ac:dyDescent="0.25">
      <c r="A12" s="2">
        <v>6</v>
      </c>
      <c r="B12" s="64" t="str">
        <f>JANUAR!B12</f>
        <v>Име и презиме 06</v>
      </c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  <c r="AT12" s="18"/>
      <c r="AU12" s="18"/>
      <c r="AV12" s="18"/>
      <c r="AW12" s="18"/>
      <c r="AX12" s="18"/>
      <c r="AY12" s="18"/>
      <c r="AZ12" s="18"/>
      <c r="BA12" s="18"/>
      <c r="BB12" s="18"/>
      <c r="BC12" s="18"/>
      <c r="BD12" s="18"/>
      <c r="BE12" s="18"/>
      <c r="BF12" s="18"/>
      <c r="BG12" s="18"/>
      <c r="BH12" s="18"/>
      <c r="BI12" s="18"/>
      <c r="BJ12" s="18"/>
      <c r="BK12" s="18"/>
      <c r="BL12" s="18"/>
      <c r="BM12" s="18"/>
      <c r="BN12" s="18"/>
      <c r="BO12" s="18"/>
      <c r="BP12" s="18"/>
      <c r="BQ12" s="18"/>
      <c r="BR12" s="18"/>
      <c r="BS12" s="18"/>
      <c r="BT12" s="18"/>
      <c r="BU12" s="18"/>
      <c r="BV12" s="18"/>
      <c r="BW12" s="18"/>
      <c r="BX12" s="18"/>
      <c r="BY12" s="18"/>
      <c r="BZ12" s="18"/>
      <c r="CA12" s="18"/>
      <c r="CB12" s="18"/>
      <c r="CC12" s="18"/>
      <c r="CD12" s="18"/>
      <c r="CE12" s="18"/>
      <c r="CF12" s="18"/>
      <c r="CG12" s="18"/>
      <c r="CH12" s="18"/>
      <c r="CI12" s="18"/>
      <c r="CJ12" s="18"/>
      <c r="CK12" s="18"/>
      <c r="CL12" s="18"/>
      <c r="CM12" s="18"/>
      <c r="CN12" s="18"/>
      <c r="CO12" s="18"/>
      <c r="CP12" s="18"/>
      <c r="CQ12" s="18"/>
      <c r="CR12" s="18"/>
      <c r="CS12" s="18"/>
      <c r="CT12" s="18"/>
      <c r="CU12" s="18"/>
      <c r="CV12" s="18"/>
      <c r="CW12" s="18"/>
      <c r="CX12" s="18"/>
      <c r="CY12" s="18"/>
      <c r="CZ12" s="18"/>
      <c r="DA12" s="18"/>
      <c r="DB12" s="18"/>
      <c r="DC12" s="18"/>
      <c r="DD12" s="18"/>
      <c r="DE12" s="18"/>
      <c r="DF12" s="18"/>
      <c r="DG12" s="18"/>
      <c r="DH12" s="18"/>
      <c r="DI12" s="18"/>
      <c r="DJ12" s="18"/>
      <c r="DK12" s="18"/>
      <c r="DL12" s="18"/>
      <c r="DM12" s="18"/>
    </row>
    <row r="13" spans="1:117" ht="14.25" hidden="1" customHeight="1" x14ac:dyDescent="0.25">
      <c r="A13" s="2">
        <v>7</v>
      </c>
      <c r="B13" s="64" t="str">
        <f>JANUAR!B13</f>
        <v>Име и презиме 07</v>
      </c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8"/>
      <c r="AR13" s="18"/>
      <c r="AS13" s="18"/>
      <c r="AT13" s="18"/>
      <c r="AU13" s="18"/>
      <c r="AV13" s="18"/>
      <c r="AW13" s="18"/>
      <c r="AX13" s="18"/>
      <c r="AY13" s="18"/>
      <c r="AZ13" s="18"/>
      <c r="BA13" s="18"/>
      <c r="BB13" s="18"/>
      <c r="BC13" s="18"/>
      <c r="BD13" s="18"/>
      <c r="BE13" s="18"/>
      <c r="BF13" s="18"/>
      <c r="BG13" s="18"/>
      <c r="BH13" s="18"/>
      <c r="BI13" s="18"/>
      <c r="BJ13" s="18"/>
      <c r="BK13" s="18"/>
      <c r="BL13" s="18"/>
      <c r="BM13" s="18"/>
      <c r="BN13" s="18"/>
      <c r="BO13" s="18"/>
      <c r="BP13" s="18"/>
      <c r="BQ13" s="18"/>
      <c r="BR13" s="18"/>
      <c r="BS13" s="18"/>
      <c r="BT13" s="18"/>
      <c r="BU13" s="18"/>
      <c r="BV13" s="18"/>
      <c r="BW13" s="18"/>
      <c r="BX13" s="18"/>
      <c r="BY13" s="18"/>
      <c r="BZ13" s="18"/>
      <c r="CA13" s="18"/>
      <c r="CB13" s="18"/>
      <c r="CC13" s="18"/>
      <c r="CD13" s="18"/>
      <c r="CE13" s="18"/>
      <c r="CF13" s="18"/>
      <c r="CG13" s="18"/>
      <c r="CH13" s="18"/>
      <c r="CI13" s="18"/>
      <c r="CJ13" s="18"/>
      <c r="CK13" s="18"/>
      <c r="CL13" s="18"/>
      <c r="CM13" s="18"/>
      <c r="CN13" s="18"/>
      <c r="CO13" s="18"/>
      <c r="CP13" s="18"/>
      <c r="CQ13" s="18"/>
      <c r="CR13" s="18"/>
      <c r="CS13" s="18"/>
      <c r="CT13" s="18"/>
      <c r="CU13" s="18"/>
      <c r="CV13" s="18"/>
      <c r="CW13" s="18"/>
      <c r="CX13" s="18"/>
      <c r="CY13" s="18"/>
      <c r="CZ13" s="18"/>
      <c r="DA13" s="18"/>
      <c r="DB13" s="18"/>
      <c r="DC13" s="18"/>
      <c r="DD13" s="18"/>
      <c r="DE13" s="18"/>
      <c r="DF13" s="18"/>
      <c r="DG13" s="18"/>
      <c r="DH13" s="18"/>
      <c r="DI13" s="18"/>
      <c r="DJ13" s="18"/>
      <c r="DK13" s="18"/>
      <c r="DL13" s="18"/>
      <c r="DM13" s="18"/>
    </row>
    <row r="14" spans="1:117" ht="14.25" hidden="1" customHeight="1" x14ac:dyDescent="0.25">
      <c r="A14" s="2">
        <v>8</v>
      </c>
      <c r="B14" s="64" t="str">
        <f>JANUAR!B14</f>
        <v>Име и презиме 08</v>
      </c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18"/>
      <c r="AV14" s="18"/>
      <c r="AW14" s="18"/>
      <c r="AX14" s="18"/>
      <c r="AY14" s="18"/>
      <c r="AZ14" s="18"/>
      <c r="BA14" s="18"/>
      <c r="BB14" s="18"/>
      <c r="BC14" s="18"/>
      <c r="BD14" s="18"/>
      <c r="BE14" s="18"/>
      <c r="BF14" s="18"/>
      <c r="BG14" s="18"/>
      <c r="BH14" s="18"/>
      <c r="BI14" s="18"/>
      <c r="BJ14" s="18"/>
      <c r="BK14" s="18"/>
      <c r="BL14" s="18"/>
      <c r="BM14" s="18"/>
      <c r="BN14" s="18"/>
      <c r="BO14" s="18"/>
      <c r="BP14" s="18"/>
      <c r="BQ14" s="18"/>
      <c r="BR14" s="18"/>
      <c r="BS14" s="18"/>
      <c r="BT14" s="18"/>
      <c r="BU14" s="18"/>
      <c r="BV14" s="18"/>
      <c r="BW14" s="18"/>
      <c r="BX14" s="18"/>
      <c r="BY14" s="18"/>
      <c r="BZ14" s="18"/>
      <c r="CA14" s="18"/>
      <c r="CB14" s="18"/>
      <c r="CC14" s="18"/>
      <c r="CD14" s="18"/>
      <c r="CE14" s="18"/>
      <c r="CF14" s="18"/>
      <c r="CG14" s="18"/>
      <c r="CH14" s="18"/>
      <c r="CI14" s="18"/>
      <c r="CJ14" s="18"/>
      <c r="CK14" s="18"/>
      <c r="CL14" s="18"/>
      <c r="CM14" s="18"/>
      <c r="CN14" s="18"/>
      <c r="CO14" s="18"/>
      <c r="CP14" s="18"/>
      <c r="CQ14" s="18"/>
      <c r="CR14" s="18"/>
      <c r="CS14" s="18"/>
      <c r="CT14" s="18"/>
      <c r="CU14" s="18"/>
      <c r="CV14" s="18"/>
      <c r="CW14" s="18"/>
      <c r="CX14" s="18"/>
      <c r="CY14" s="18"/>
      <c r="CZ14" s="18"/>
      <c r="DA14" s="18"/>
      <c r="DB14" s="18"/>
      <c r="DC14" s="18"/>
      <c r="DD14" s="18"/>
      <c r="DE14" s="18"/>
      <c r="DF14" s="18"/>
      <c r="DG14" s="18"/>
      <c r="DH14" s="18"/>
      <c r="DI14" s="18"/>
      <c r="DJ14" s="18"/>
      <c r="DK14" s="18"/>
      <c r="DL14" s="18"/>
      <c r="DM14" s="18"/>
    </row>
    <row r="15" spans="1:117" ht="14.25" hidden="1" customHeight="1" x14ac:dyDescent="0.25">
      <c r="A15" s="2">
        <v>9</v>
      </c>
      <c r="B15" s="64" t="str">
        <f>JANUAR!B15</f>
        <v>Име и презиме 09</v>
      </c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  <c r="AY15" s="18"/>
      <c r="AZ15" s="18"/>
      <c r="BA15" s="18"/>
      <c r="BB15" s="18"/>
      <c r="BC15" s="18"/>
      <c r="BD15" s="18"/>
      <c r="BE15" s="18"/>
      <c r="BF15" s="18"/>
      <c r="BG15" s="18"/>
      <c r="BH15" s="18"/>
      <c r="BI15" s="18"/>
      <c r="BJ15" s="18"/>
      <c r="BK15" s="18"/>
      <c r="BL15" s="18"/>
      <c r="BM15" s="18"/>
      <c r="BN15" s="18"/>
      <c r="BO15" s="18"/>
      <c r="BP15" s="18"/>
      <c r="BQ15" s="18"/>
      <c r="BR15" s="18"/>
      <c r="BS15" s="18"/>
      <c r="BT15" s="18"/>
      <c r="BU15" s="18"/>
      <c r="BV15" s="18"/>
      <c r="BW15" s="18"/>
      <c r="BX15" s="18"/>
      <c r="BY15" s="18"/>
      <c r="BZ15" s="18"/>
      <c r="CA15" s="18"/>
      <c r="CB15" s="18"/>
      <c r="CC15" s="18"/>
      <c r="CD15" s="18"/>
      <c r="CE15" s="18"/>
      <c r="CF15" s="18"/>
      <c r="CG15" s="18"/>
      <c r="CH15" s="18"/>
      <c r="CI15" s="18"/>
      <c r="CJ15" s="18"/>
      <c r="CK15" s="18"/>
      <c r="CL15" s="18"/>
      <c r="CM15" s="18"/>
      <c r="CN15" s="18"/>
      <c r="CO15" s="18"/>
      <c r="CP15" s="18"/>
      <c r="CQ15" s="18"/>
      <c r="CR15" s="18"/>
      <c r="CS15" s="18"/>
      <c r="CT15" s="18"/>
      <c r="CU15" s="18"/>
      <c r="CV15" s="18"/>
      <c r="CW15" s="18"/>
      <c r="CX15" s="18"/>
      <c r="CY15" s="18"/>
      <c r="CZ15" s="18"/>
      <c r="DA15" s="18"/>
      <c r="DB15" s="18"/>
      <c r="DC15" s="18"/>
      <c r="DD15" s="18"/>
      <c r="DE15" s="18"/>
      <c r="DF15" s="18"/>
      <c r="DG15" s="18"/>
      <c r="DH15" s="18"/>
      <c r="DI15" s="18"/>
      <c r="DJ15" s="18"/>
      <c r="DK15" s="18"/>
      <c r="DL15" s="18"/>
      <c r="DM15" s="18"/>
    </row>
    <row r="16" spans="1:117" ht="14.25" hidden="1" customHeight="1" x14ac:dyDescent="0.25">
      <c r="A16" s="2">
        <v>10</v>
      </c>
      <c r="B16" s="64" t="str">
        <f>JANUAR!B16</f>
        <v>Име и презиме 10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8"/>
      <c r="BJ16" s="18"/>
      <c r="BK16" s="18"/>
      <c r="BL16" s="18"/>
      <c r="BM16" s="18"/>
      <c r="BN16" s="18"/>
      <c r="BO16" s="18"/>
      <c r="BP16" s="18"/>
      <c r="BQ16" s="18"/>
      <c r="BR16" s="18"/>
      <c r="BS16" s="18"/>
      <c r="BT16" s="18"/>
      <c r="BU16" s="18"/>
      <c r="BV16" s="18"/>
      <c r="BW16" s="18"/>
      <c r="BX16" s="18"/>
      <c r="BY16" s="18"/>
      <c r="BZ16" s="18"/>
      <c r="CA16" s="18"/>
      <c r="CB16" s="18"/>
      <c r="CC16" s="18"/>
      <c r="CD16" s="18"/>
      <c r="CE16" s="18"/>
      <c r="CF16" s="18"/>
      <c r="CG16" s="18"/>
      <c r="CH16" s="18"/>
      <c r="CI16" s="18"/>
      <c r="CJ16" s="18"/>
      <c r="CK16" s="18"/>
      <c r="CL16" s="18"/>
      <c r="CM16" s="18"/>
      <c r="CN16" s="18"/>
      <c r="CO16" s="18"/>
      <c r="CP16" s="18"/>
      <c r="CQ16" s="18"/>
      <c r="CR16" s="18"/>
      <c r="CS16" s="18"/>
      <c r="CT16" s="18"/>
      <c r="CU16" s="18"/>
      <c r="CV16" s="18"/>
      <c r="CW16" s="18"/>
      <c r="CX16" s="18"/>
      <c r="CY16" s="18"/>
      <c r="CZ16" s="18"/>
      <c r="DA16" s="18"/>
      <c r="DB16" s="18"/>
      <c r="DC16" s="18"/>
      <c r="DD16" s="18"/>
      <c r="DE16" s="18"/>
      <c r="DF16" s="18"/>
      <c r="DG16" s="18"/>
      <c r="DH16" s="18"/>
      <c r="DI16" s="18"/>
      <c r="DJ16" s="18"/>
      <c r="DK16" s="18"/>
      <c r="DL16" s="18"/>
      <c r="DM16" s="18"/>
    </row>
    <row r="17" spans="1:117" ht="14.25" hidden="1" customHeight="1" x14ac:dyDescent="0.25">
      <c r="A17" s="2">
        <v>11</v>
      </c>
      <c r="B17" s="64" t="str">
        <f>JANUAR!B17</f>
        <v>Име и презиме 11</v>
      </c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  <c r="BJ17" s="18"/>
      <c r="BK17" s="18"/>
      <c r="BL17" s="18"/>
      <c r="BM17" s="18"/>
      <c r="BN17" s="18"/>
      <c r="BO17" s="18"/>
      <c r="BP17" s="18"/>
      <c r="BQ17" s="18"/>
      <c r="BR17" s="18"/>
      <c r="BS17" s="18"/>
      <c r="BT17" s="18"/>
      <c r="BU17" s="18"/>
      <c r="BV17" s="18"/>
      <c r="BW17" s="18"/>
      <c r="BX17" s="18"/>
      <c r="BY17" s="18"/>
      <c r="BZ17" s="18"/>
      <c r="CA17" s="18"/>
      <c r="CB17" s="18"/>
      <c r="CC17" s="18"/>
      <c r="CD17" s="18"/>
      <c r="CE17" s="18"/>
      <c r="CF17" s="18"/>
      <c r="CG17" s="18"/>
      <c r="CH17" s="18"/>
      <c r="CI17" s="18"/>
      <c r="CJ17" s="18"/>
      <c r="CK17" s="18"/>
      <c r="CL17" s="18"/>
      <c r="CM17" s="18"/>
      <c r="CN17" s="18"/>
      <c r="CO17" s="18"/>
      <c r="CP17" s="18"/>
      <c r="CQ17" s="18"/>
      <c r="CR17" s="18"/>
      <c r="CS17" s="18"/>
      <c r="CT17" s="18"/>
      <c r="CU17" s="18"/>
      <c r="CV17" s="18"/>
      <c r="CW17" s="18"/>
      <c r="CX17" s="18"/>
      <c r="CY17" s="18"/>
      <c r="CZ17" s="18"/>
      <c r="DA17" s="18"/>
      <c r="DB17" s="18"/>
      <c r="DC17" s="18"/>
      <c r="DD17" s="18"/>
      <c r="DE17" s="18"/>
      <c r="DF17" s="18"/>
      <c r="DG17" s="18"/>
      <c r="DH17" s="18"/>
      <c r="DI17" s="18"/>
      <c r="DJ17" s="18"/>
      <c r="DK17" s="18"/>
      <c r="DL17" s="18"/>
      <c r="DM17" s="18"/>
    </row>
    <row r="18" spans="1:117" ht="14.25" hidden="1" customHeight="1" x14ac:dyDescent="0.25">
      <c r="A18" s="2">
        <v>12</v>
      </c>
      <c r="B18" s="64" t="str">
        <f>JANUAR!B18</f>
        <v>Име и презиме 12</v>
      </c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A18" s="18"/>
      <c r="BB18" s="18"/>
      <c r="BC18" s="18"/>
      <c r="BD18" s="18"/>
      <c r="BE18" s="18"/>
      <c r="BF18" s="18"/>
      <c r="BG18" s="18"/>
      <c r="BH18" s="18"/>
      <c r="BI18" s="18"/>
      <c r="BJ18" s="18"/>
      <c r="BK18" s="18"/>
      <c r="BL18" s="18"/>
      <c r="BM18" s="18"/>
      <c r="BN18" s="18"/>
      <c r="BO18" s="18"/>
      <c r="BP18" s="18"/>
      <c r="BQ18" s="18"/>
      <c r="BR18" s="18"/>
      <c r="BS18" s="18"/>
      <c r="BT18" s="18"/>
      <c r="BU18" s="18"/>
      <c r="BV18" s="18"/>
      <c r="BW18" s="18"/>
      <c r="BX18" s="18"/>
      <c r="BY18" s="18"/>
      <c r="BZ18" s="18"/>
      <c r="CA18" s="18"/>
      <c r="CB18" s="18"/>
      <c r="CC18" s="18"/>
      <c r="CD18" s="18"/>
      <c r="CE18" s="18"/>
      <c r="CF18" s="18"/>
      <c r="CG18" s="18"/>
      <c r="CH18" s="18"/>
      <c r="CI18" s="18"/>
      <c r="CJ18" s="18"/>
      <c r="CK18" s="18"/>
      <c r="CL18" s="18"/>
      <c r="CM18" s="18"/>
      <c r="CN18" s="18"/>
      <c r="CO18" s="18"/>
      <c r="CP18" s="18"/>
      <c r="CQ18" s="18"/>
      <c r="CR18" s="18"/>
      <c r="CS18" s="18"/>
      <c r="CT18" s="18"/>
      <c r="CU18" s="18"/>
      <c r="CV18" s="18"/>
      <c r="CW18" s="18"/>
      <c r="CX18" s="18"/>
      <c r="CY18" s="18"/>
      <c r="CZ18" s="18"/>
      <c r="DA18" s="18"/>
      <c r="DB18" s="18"/>
      <c r="DC18" s="18"/>
      <c r="DD18" s="18"/>
      <c r="DE18" s="18"/>
      <c r="DF18" s="18"/>
      <c r="DG18" s="18"/>
      <c r="DH18" s="18"/>
      <c r="DI18" s="18"/>
      <c r="DJ18" s="18"/>
      <c r="DK18" s="18"/>
      <c r="DL18" s="18"/>
      <c r="DM18" s="18"/>
    </row>
    <row r="19" spans="1:117" ht="14.25" hidden="1" customHeight="1" x14ac:dyDescent="0.25">
      <c r="A19" s="2">
        <v>13</v>
      </c>
      <c r="B19" s="64" t="str">
        <f>JANUAR!B19</f>
        <v>Име и презиме 13</v>
      </c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18"/>
      <c r="BF19" s="18"/>
      <c r="BG19" s="18"/>
      <c r="BH19" s="18"/>
      <c r="BI19" s="18"/>
      <c r="BJ19" s="18"/>
      <c r="BK19" s="18"/>
      <c r="BL19" s="18"/>
      <c r="BM19" s="18"/>
      <c r="BN19" s="18"/>
      <c r="BO19" s="18"/>
      <c r="BP19" s="18"/>
      <c r="BQ19" s="18"/>
      <c r="BR19" s="18"/>
      <c r="BS19" s="18"/>
      <c r="BT19" s="18"/>
      <c r="BU19" s="18"/>
      <c r="BV19" s="18"/>
      <c r="BW19" s="18"/>
      <c r="BX19" s="18"/>
      <c r="BY19" s="18"/>
      <c r="BZ19" s="18"/>
      <c r="CA19" s="18"/>
      <c r="CB19" s="18"/>
      <c r="CC19" s="18"/>
      <c r="CD19" s="18"/>
      <c r="CE19" s="18"/>
      <c r="CF19" s="18"/>
      <c r="CG19" s="18"/>
      <c r="CH19" s="18"/>
      <c r="CI19" s="18"/>
      <c r="CJ19" s="18"/>
      <c r="CK19" s="18"/>
      <c r="CL19" s="18"/>
      <c r="CM19" s="18"/>
      <c r="CN19" s="18"/>
      <c r="CO19" s="18"/>
      <c r="CP19" s="18"/>
      <c r="CQ19" s="18"/>
      <c r="CR19" s="18"/>
      <c r="CS19" s="18"/>
      <c r="CT19" s="18"/>
      <c r="CU19" s="18"/>
      <c r="CV19" s="18"/>
      <c r="CW19" s="18"/>
      <c r="CX19" s="18"/>
      <c r="CY19" s="18"/>
      <c r="CZ19" s="18"/>
      <c r="DA19" s="18"/>
      <c r="DB19" s="18"/>
      <c r="DC19" s="18"/>
      <c r="DD19" s="18"/>
      <c r="DE19" s="18"/>
      <c r="DF19" s="18"/>
      <c r="DG19" s="18"/>
      <c r="DH19" s="18"/>
      <c r="DI19" s="18"/>
      <c r="DJ19" s="18"/>
      <c r="DK19" s="18"/>
      <c r="DL19" s="18"/>
      <c r="DM19" s="18"/>
    </row>
    <row r="20" spans="1:117" ht="14.25" hidden="1" customHeight="1" x14ac:dyDescent="0.25">
      <c r="A20" s="2">
        <v>14</v>
      </c>
      <c r="B20" s="64" t="str">
        <f>JANUAR!B20</f>
        <v>Име и презиме 14</v>
      </c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/>
      <c r="AY20" s="18"/>
      <c r="AZ20" s="18"/>
      <c r="BA20" s="18"/>
      <c r="BB20" s="18"/>
      <c r="BC20" s="18"/>
      <c r="BD20" s="18"/>
      <c r="BE20" s="18"/>
      <c r="BF20" s="18"/>
      <c r="BG20" s="18"/>
      <c r="BH20" s="18"/>
      <c r="BI20" s="18"/>
      <c r="BJ20" s="18"/>
      <c r="BK20" s="18"/>
      <c r="BL20" s="18"/>
      <c r="BM20" s="18"/>
      <c r="BN20" s="18"/>
      <c r="BO20" s="18"/>
      <c r="BP20" s="18"/>
      <c r="BQ20" s="18"/>
      <c r="BR20" s="18"/>
      <c r="BS20" s="18"/>
      <c r="BT20" s="18"/>
      <c r="BU20" s="18"/>
      <c r="BV20" s="18"/>
      <c r="BW20" s="18"/>
      <c r="BX20" s="18"/>
      <c r="BY20" s="18"/>
      <c r="BZ20" s="18"/>
      <c r="CA20" s="18"/>
      <c r="CB20" s="18"/>
      <c r="CC20" s="18"/>
      <c r="CD20" s="18"/>
      <c r="CE20" s="18"/>
      <c r="CF20" s="18"/>
      <c r="CG20" s="18"/>
      <c r="CH20" s="18"/>
      <c r="CI20" s="18"/>
      <c r="CJ20" s="18"/>
      <c r="CK20" s="18"/>
      <c r="CL20" s="18"/>
      <c r="CM20" s="18"/>
      <c r="CN20" s="18"/>
      <c r="CO20" s="18"/>
      <c r="CP20" s="18"/>
      <c r="CQ20" s="18"/>
      <c r="CR20" s="18"/>
      <c r="CS20" s="18"/>
      <c r="CT20" s="18"/>
      <c r="CU20" s="18"/>
      <c r="CV20" s="18"/>
      <c r="CW20" s="18"/>
      <c r="CX20" s="18"/>
      <c r="CY20" s="18"/>
      <c r="CZ20" s="18"/>
      <c r="DA20" s="18"/>
      <c r="DB20" s="18"/>
      <c r="DC20" s="18"/>
      <c r="DD20" s="18"/>
      <c r="DE20" s="18"/>
      <c r="DF20" s="18"/>
      <c r="DG20" s="18"/>
      <c r="DH20" s="18"/>
      <c r="DI20" s="18"/>
      <c r="DJ20" s="18"/>
      <c r="DK20" s="18"/>
      <c r="DL20" s="18"/>
      <c r="DM20" s="18"/>
    </row>
    <row r="21" spans="1:117" ht="14.25" hidden="1" customHeight="1" x14ac:dyDescent="0.25">
      <c r="A21" s="2">
        <v>15</v>
      </c>
      <c r="B21" s="64" t="str">
        <f>JANUAR!B21</f>
        <v>Име и презиме 15</v>
      </c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  <c r="AY21" s="18"/>
      <c r="AZ21" s="18"/>
      <c r="BA21" s="18"/>
      <c r="BB21" s="18"/>
      <c r="BC21" s="18"/>
      <c r="BD21" s="18"/>
      <c r="BE21" s="18"/>
      <c r="BF21" s="18"/>
      <c r="BG21" s="18"/>
      <c r="BH21" s="18"/>
      <c r="BI21" s="18"/>
      <c r="BJ21" s="18"/>
      <c r="BK21" s="18"/>
      <c r="BL21" s="18"/>
      <c r="BM21" s="18"/>
      <c r="BN21" s="18"/>
      <c r="BO21" s="18"/>
      <c r="BP21" s="18"/>
      <c r="BQ21" s="18"/>
      <c r="BR21" s="18"/>
      <c r="BS21" s="18"/>
      <c r="BT21" s="18"/>
      <c r="BU21" s="18"/>
      <c r="BV21" s="18"/>
      <c r="BW21" s="18"/>
      <c r="BX21" s="18"/>
      <c r="BY21" s="18"/>
      <c r="BZ21" s="18"/>
      <c r="CA21" s="18"/>
      <c r="CB21" s="18"/>
      <c r="CC21" s="18"/>
      <c r="CD21" s="18"/>
      <c r="CE21" s="18"/>
      <c r="CF21" s="18"/>
      <c r="CG21" s="18"/>
      <c r="CH21" s="18"/>
      <c r="CI21" s="18"/>
      <c r="CJ21" s="18"/>
      <c r="CK21" s="18"/>
      <c r="CL21" s="18"/>
      <c r="CM21" s="18"/>
      <c r="CN21" s="18"/>
      <c r="CO21" s="18"/>
      <c r="CP21" s="18"/>
      <c r="CQ21" s="18"/>
      <c r="CR21" s="18"/>
      <c r="CS21" s="18"/>
      <c r="CT21" s="18"/>
      <c r="CU21" s="18"/>
      <c r="CV21" s="18"/>
      <c r="CW21" s="18"/>
      <c r="CX21" s="18"/>
      <c r="CY21" s="18"/>
      <c r="CZ21" s="18"/>
      <c r="DA21" s="18"/>
      <c r="DB21" s="18"/>
      <c r="DC21" s="18"/>
      <c r="DD21" s="18"/>
      <c r="DE21" s="18"/>
      <c r="DF21" s="18"/>
      <c r="DG21" s="18"/>
      <c r="DH21" s="18"/>
      <c r="DI21" s="18"/>
      <c r="DJ21" s="18"/>
      <c r="DK21" s="18"/>
      <c r="DL21" s="18"/>
      <c r="DM21" s="18"/>
    </row>
    <row r="22" spans="1:117" ht="14.25" hidden="1" customHeight="1" x14ac:dyDescent="0.25">
      <c r="A22" s="2">
        <v>16</v>
      </c>
      <c r="B22" s="64" t="str">
        <f>JANUAR!B22</f>
        <v>Име и презиме 16</v>
      </c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  <c r="BA22" s="18"/>
      <c r="BB22" s="18"/>
      <c r="BC22" s="18"/>
      <c r="BD22" s="18"/>
      <c r="BE22" s="18"/>
      <c r="BF22" s="18"/>
      <c r="BG22" s="18"/>
      <c r="BH22" s="18"/>
      <c r="BI22" s="18"/>
      <c r="BJ22" s="18"/>
      <c r="BK22" s="18"/>
      <c r="BL22" s="18"/>
      <c r="BM22" s="18"/>
      <c r="BN22" s="18"/>
      <c r="BO22" s="18"/>
      <c r="BP22" s="18"/>
      <c r="BQ22" s="18"/>
      <c r="BR22" s="18"/>
      <c r="BS22" s="18"/>
      <c r="BT22" s="18"/>
      <c r="BU22" s="18"/>
      <c r="BV22" s="18"/>
      <c r="BW22" s="18"/>
      <c r="BX22" s="18"/>
      <c r="BY22" s="18"/>
      <c r="BZ22" s="18"/>
      <c r="CA22" s="18"/>
      <c r="CB22" s="18"/>
      <c r="CC22" s="18"/>
      <c r="CD22" s="18"/>
      <c r="CE22" s="18"/>
      <c r="CF22" s="18"/>
      <c r="CG22" s="18"/>
      <c r="CH22" s="18"/>
      <c r="CI22" s="18"/>
      <c r="CJ22" s="18"/>
      <c r="CK22" s="18"/>
      <c r="CL22" s="18"/>
      <c r="CM22" s="18"/>
      <c r="CN22" s="18"/>
      <c r="CO22" s="18"/>
      <c r="CP22" s="18"/>
      <c r="CQ22" s="18"/>
      <c r="CR22" s="18"/>
      <c r="CS22" s="18"/>
      <c r="CT22" s="18"/>
      <c r="CU22" s="18"/>
      <c r="CV22" s="18"/>
      <c r="CW22" s="18"/>
      <c r="CX22" s="18"/>
      <c r="CY22" s="18"/>
      <c r="CZ22" s="18"/>
      <c r="DA22" s="18"/>
      <c r="DB22" s="18"/>
      <c r="DC22" s="18"/>
      <c r="DD22" s="18"/>
      <c r="DE22" s="18"/>
      <c r="DF22" s="18"/>
      <c r="DG22" s="18"/>
      <c r="DH22" s="18"/>
      <c r="DI22" s="18"/>
      <c r="DJ22" s="18"/>
      <c r="DK22" s="18"/>
      <c r="DL22" s="18"/>
      <c r="DM22" s="18"/>
    </row>
    <row r="23" spans="1:117" ht="14.25" hidden="1" customHeight="1" x14ac:dyDescent="0.25">
      <c r="A23" s="2">
        <v>17</v>
      </c>
      <c r="B23" s="64" t="str">
        <f>JANUAR!B23</f>
        <v>Име и презиме 17</v>
      </c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  <c r="BJ23" s="18"/>
      <c r="BK23" s="18"/>
      <c r="BL23" s="18"/>
      <c r="BM23" s="18"/>
      <c r="BN23" s="18"/>
      <c r="BO23" s="18"/>
      <c r="BP23" s="18"/>
      <c r="BQ23" s="18"/>
      <c r="BR23" s="18"/>
      <c r="BS23" s="18"/>
      <c r="BT23" s="18"/>
      <c r="BU23" s="18"/>
      <c r="BV23" s="18"/>
      <c r="BW23" s="18"/>
      <c r="BX23" s="18"/>
      <c r="BY23" s="18"/>
      <c r="BZ23" s="18"/>
      <c r="CA23" s="18"/>
      <c r="CB23" s="18"/>
      <c r="CC23" s="18"/>
      <c r="CD23" s="18"/>
      <c r="CE23" s="18"/>
      <c r="CF23" s="18"/>
      <c r="CG23" s="18"/>
      <c r="CH23" s="18"/>
      <c r="CI23" s="18"/>
      <c r="CJ23" s="18"/>
      <c r="CK23" s="18"/>
      <c r="CL23" s="18"/>
      <c r="CM23" s="18"/>
      <c r="CN23" s="18"/>
      <c r="CO23" s="18"/>
      <c r="CP23" s="18"/>
      <c r="CQ23" s="18"/>
      <c r="CR23" s="18"/>
      <c r="CS23" s="18"/>
      <c r="CT23" s="18"/>
      <c r="CU23" s="18"/>
      <c r="CV23" s="18"/>
      <c r="CW23" s="18"/>
      <c r="CX23" s="18"/>
      <c r="CY23" s="18"/>
      <c r="CZ23" s="18"/>
      <c r="DA23" s="18"/>
      <c r="DB23" s="18"/>
      <c r="DC23" s="18"/>
      <c r="DD23" s="18"/>
      <c r="DE23" s="18"/>
      <c r="DF23" s="18"/>
      <c r="DG23" s="18"/>
      <c r="DH23" s="18"/>
      <c r="DI23" s="18"/>
      <c r="DJ23" s="18"/>
      <c r="DK23" s="18"/>
      <c r="DL23" s="18"/>
      <c r="DM23" s="18"/>
    </row>
    <row r="24" spans="1:117" ht="14.25" hidden="1" customHeight="1" x14ac:dyDescent="0.25">
      <c r="A24" s="2">
        <v>18</v>
      </c>
      <c r="B24" s="64" t="str">
        <f>JANUAR!B24</f>
        <v>Име и презиме 18</v>
      </c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8"/>
      <c r="BF24" s="18"/>
      <c r="BG24" s="18"/>
      <c r="BH24" s="18"/>
      <c r="BI24" s="18"/>
      <c r="BJ24" s="18"/>
      <c r="BK24" s="18"/>
      <c r="BL24" s="18"/>
      <c r="BM24" s="18"/>
      <c r="BN24" s="18"/>
      <c r="BO24" s="18"/>
      <c r="BP24" s="18"/>
      <c r="BQ24" s="18"/>
      <c r="BR24" s="18"/>
      <c r="BS24" s="18"/>
      <c r="BT24" s="18"/>
      <c r="BU24" s="18"/>
      <c r="BV24" s="18"/>
      <c r="BW24" s="18"/>
      <c r="BX24" s="18"/>
      <c r="BY24" s="18"/>
      <c r="BZ24" s="18"/>
      <c r="CA24" s="18"/>
      <c r="CB24" s="18"/>
      <c r="CC24" s="18"/>
      <c r="CD24" s="18"/>
      <c r="CE24" s="18"/>
      <c r="CF24" s="18"/>
      <c r="CG24" s="18"/>
      <c r="CH24" s="18"/>
      <c r="CI24" s="18"/>
      <c r="CJ24" s="18"/>
      <c r="CK24" s="18"/>
      <c r="CL24" s="18"/>
      <c r="CM24" s="18"/>
      <c r="CN24" s="18"/>
      <c r="CO24" s="18"/>
      <c r="CP24" s="18"/>
      <c r="CQ24" s="18"/>
      <c r="CR24" s="18"/>
      <c r="CS24" s="18"/>
      <c r="CT24" s="18"/>
      <c r="CU24" s="18"/>
      <c r="CV24" s="18"/>
      <c r="CW24" s="18"/>
      <c r="CX24" s="18"/>
      <c r="CY24" s="18"/>
      <c r="CZ24" s="18"/>
      <c r="DA24" s="18"/>
      <c r="DB24" s="18"/>
      <c r="DC24" s="18"/>
      <c r="DD24" s="18"/>
      <c r="DE24" s="18"/>
      <c r="DF24" s="18"/>
      <c r="DG24" s="18"/>
      <c r="DH24" s="18"/>
      <c r="DI24" s="18"/>
      <c r="DJ24" s="18"/>
      <c r="DK24" s="18"/>
      <c r="DL24" s="18"/>
      <c r="DM24" s="18"/>
    </row>
    <row r="25" spans="1:117" ht="14.25" hidden="1" customHeight="1" x14ac:dyDescent="0.25">
      <c r="A25" s="2">
        <v>19</v>
      </c>
      <c r="B25" s="64" t="str">
        <f>JANUAR!B25</f>
        <v>Име и презиме 19</v>
      </c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18"/>
      <c r="BS25" s="18"/>
      <c r="BT25" s="18"/>
      <c r="BU25" s="18"/>
      <c r="BV25" s="18"/>
      <c r="BW25" s="18"/>
      <c r="BX25" s="18"/>
      <c r="BY25" s="18"/>
      <c r="BZ25" s="18"/>
      <c r="CA25" s="18"/>
      <c r="CB25" s="18"/>
      <c r="CC25" s="18"/>
      <c r="CD25" s="18"/>
      <c r="CE25" s="18"/>
      <c r="CF25" s="18"/>
      <c r="CG25" s="18"/>
      <c r="CH25" s="18"/>
      <c r="CI25" s="18"/>
      <c r="CJ25" s="18"/>
      <c r="CK25" s="18"/>
      <c r="CL25" s="18"/>
      <c r="CM25" s="18"/>
      <c r="CN25" s="18"/>
      <c r="CO25" s="18"/>
      <c r="CP25" s="18"/>
      <c r="CQ25" s="18"/>
      <c r="CR25" s="18"/>
      <c r="CS25" s="18"/>
      <c r="CT25" s="18"/>
      <c r="CU25" s="18"/>
      <c r="CV25" s="18"/>
      <c r="CW25" s="18"/>
      <c r="CX25" s="18"/>
      <c r="CY25" s="18"/>
      <c r="CZ25" s="18"/>
      <c r="DA25" s="18"/>
      <c r="DB25" s="18"/>
      <c r="DC25" s="18"/>
      <c r="DD25" s="18"/>
      <c r="DE25" s="18"/>
      <c r="DF25" s="18"/>
      <c r="DG25" s="18"/>
      <c r="DH25" s="18"/>
      <c r="DI25" s="18"/>
      <c r="DJ25" s="18"/>
      <c r="DK25" s="18"/>
      <c r="DL25" s="18"/>
      <c r="DM25" s="18"/>
    </row>
    <row r="26" spans="1:117" ht="14.25" hidden="1" customHeight="1" thickBot="1" x14ac:dyDescent="0.3">
      <c r="A26" s="2">
        <v>20</v>
      </c>
      <c r="B26" s="64" t="str">
        <f>JANUAR!B26</f>
        <v>Име и презиме 20</v>
      </c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  <c r="BI26" s="18"/>
      <c r="BJ26" s="18"/>
      <c r="BK26" s="18"/>
      <c r="BL26" s="18"/>
      <c r="BM26" s="18"/>
      <c r="BN26" s="18"/>
      <c r="BO26" s="18"/>
      <c r="BP26" s="18"/>
      <c r="BQ26" s="18"/>
      <c r="BR26" s="18"/>
      <c r="BS26" s="18"/>
      <c r="BT26" s="18"/>
      <c r="BU26" s="18"/>
      <c r="BV26" s="18"/>
      <c r="BW26" s="18"/>
      <c r="BX26" s="18"/>
      <c r="BY26" s="18"/>
      <c r="BZ26" s="18"/>
      <c r="CA26" s="18"/>
      <c r="CB26" s="18"/>
      <c r="CC26" s="18"/>
      <c r="CD26" s="18"/>
      <c r="CE26" s="18"/>
      <c r="CF26" s="18"/>
      <c r="CG26" s="18"/>
      <c r="CH26" s="18"/>
      <c r="CI26" s="18"/>
      <c r="CJ26" s="18"/>
      <c r="CK26" s="18"/>
      <c r="CL26" s="18"/>
      <c r="CM26" s="18"/>
      <c r="CN26" s="18"/>
      <c r="CO26" s="18"/>
      <c r="CP26" s="18"/>
      <c r="CQ26" s="18"/>
      <c r="CR26" s="18"/>
      <c r="CS26" s="18"/>
      <c r="CT26" s="18"/>
      <c r="CU26" s="18"/>
      <c r="CV26" s="18"/>
      <c r="CW26" s="18"/>
      <c r="CX26" s="18"/>
      <c r="CY26" s="18"/>
      <c r="CZ26" s="18"/>
      <c r="DA26" s="18"/>
      <c r="DB26" s="18"/>
      <c r="DC26" s="18"/>
      <c r="DD26" s="18"/>
      <c r="DE26" s="18"/>
      <c r="DF26" s="18"/>
      <c r="DG26" s="18"/>
      <c r="DH26" s="18"/>
      <c r="DI26" s="18"/>
      <c r="DJ26" s="18"/>
      <c r="DK26" s="18"/>
      <c r="DL26" s="18"/>
      <c r="DM26" s="18"/>
    </row>
    <row r="27" spans="1:117" ht="14.25" hidden="1" customHeight="1" thickBot="1" x14ac:dyDescent="0.3">
      <c r="A27" s="2">
        <v>21</v>
      </c>
      <c r="B27" s="64" t="str">
        <f>JANUAR!B27</f>
        <v>Име и презиме 21</v>
      </c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  <c r="BI27" s="18"/>
      <c r="BJ27" s="18"/>
      <c r="BK27" s="18"/>
      <c r="BL27" s="18"/>
      <c r="BM27" s="18"/>
      <c r="BN27" s="18"/>
      <c r="BO27" s="18"/>
      <c r="BP27" s="18"/>
      <c r="BQ27" s="18"/>
      <c r="BR27" s="18"/>
      <c r="BS27" s="18"/>
      <c r="BT27" s="18"/>
      <c r="BU27" s="18"/>
      <c r="BV27" s="18"/>
      <c r="BW27" s="18"/>
      <c r="BX27" s="18"/>
      <c r="BY27" s="18"/>
      <c r="BZ27" s="18"/>
      <c r="CA27" s="18"/>
      <c r="CB27" s="18"/>
      <c r="CC27" s="18"/>
      <c r="CD27" s="18"/>
      <c r="CE27" s="18"/>
      <c r="CF27" s="18"/>
      <c r="CG27" s="18"/>
      <c r="CH27" s="18"/>
      <c r="CI27" s="18"/>
      <c r="CJ27" s="18"/>
      <c r="CK27" s="18"/>
      <c r="CL27" s="18"/>
      <c r="CM27" s="18"/>
      <c r="CN27" s="18"/>
      <c r="CO27" s="18"/>
      <c r="CP27" s="18"/>
      <c r="CQ27" s="18"/>
      <c r="CR27" s="18"/>
      <c r="CS27" s="18"/>
      <c r="CT27" s="18"/>
      <c r="CU27" s="18"/>
      <c r="CV27" s="18"/>
      <c r="CW27" s="18"/>
      <c r="CX27" s="18"/>
      <c r="CY27" s="18"/>
      <c r="CZ27" s="18"/>
      <c r="DA27" s="18"/>
      <c r="DB27" s="18"/>
      <c r="DC27" s="18"/>
      <c r="DD27" s="18"/>
      <c r="DE27" s="18"/>
      <c r="DF27" s="18"/>
      <c r="DG27" s="18"/>
      <c r="DH27" s="18"/>
      <c r="DI27" s="18"/>
      <c r="DJ27" s="18"/>
      <c r="DK27" s="18"/>
      <c r="DL27" s="18"/>
      <c r="DM27" s="18"/>
    </row>
    <row r="28" spans="1:117" ht="14.25" hidden="1" customHeight="1" thickBot="1" x14ac:dyDescent="0.3">
      <c r="A28" s="2">
        <v>22</v>
      </c>
      <c r="B28" s="64" t="str">
        <f>JANUAR!B28</f>
        <v>Име и презиме 22</v>
      </c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  <c r="BI28" s="18"/>
      <c r="BJ28" s="18"/>
      <c r="BK28" s="18"/>
      <c r="BL28" s="18"/>
      <c r="BM28" s="18"/>
      <c r="BN28" s="18"/>
      <c r="BO28" s="18"/>
      <c r="BP28" s="18"/>
      <c r="BQ28" s="18"/>
      <c r="BR28" s="18"/>
      <c r="BS28" s="18"/>
      <c r="BT28" s="18"/>
      <c r="BU28" s="18"/>
      <c r="BV28" s="18"/>
      <c r="BW28" s="18"/>
      <c r="BX28" s="18"/>
      <c r="BY28" s="18"/>
      <c r="BZ28" s="18"/>
      <c r="CA28" s="18"/>
      <c r="CB28" s="18"/>
      <c r="CC28" s="18"/>
      <c r="CD28" s="18"/>
      <c r="CE28" s="18"/>
      <c r="CF28" s="18"/>
      <c r="CG28" s="18"/>
      <c r="CH28" s="18"/>
      <c r="CI28" s="18"/>
      <c r="CJ28" s="18"/>
      <c r="CK28" s="18"/>
      <c r="CL28" s="18"/>
      <c r="CM28" s="18"/>
      <c r="CN28" s="18"/>
      <c r="CO28" s="18"/>
      <c r="CP28" s="18"/>
      <c r="CQ28" s="18"/>
      <c r="CR28" s="18"/>
      <c r="CS28" s="18"/>
      <c r="CT28" s="18"/>
      <c r="CU28" s="18"/>
      <c r="CV28" s="18"/>
      <c r="CW28" s="18"/>
      <c r="CX28" s="18"/>
      <c r="CY28" s="18"/>
      <c r="CZ28" s="18"/>
      <c r="DA28" s="18"/>
      <c r="DB28" s="18"/>
      <c r="DC28" s="18"/>
      <c r="DD28" s="18"/>
      <c r="DE28" s="18"/>
      <c r="DF28" s="18"/>
      <c r="DG28" s="18"/>
      <c r="DH28" s="18"/>
      <c r="DI28" s="18"/>
      <c r="DJ28" s="18"/>
      <c r="DK28" s="18"/>
      <c r="DL28" s="18"/>
      <c r="DM28" s="18"/>
    </row>
    <row r="29" spans="1:117" ht="14.25" hidden="1" customHeight="1" thickBot="1" x14ac:dyDescent="0.3">
      <c r="A29" s="2">
        <v>23</v>
      </c>
      <c r="B29" s="64" t="str">
        <f>JANUAR!B29</f>
        <v>Име и презиме 23</v>
      </c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  <c r="BI29" s="18"/>
      <c r="BJ29" s="18"/>
      <c r="BK29" s="18"/>
      <c r="BL29" s="18"/>
      <c r="BM29" s="18"/>
      <c r="BN29" s="18"/>
      <c r="BO29" s="18"/>
      <c r="BP29" s="18"/>
      <c r="BQ29" s="18"/>
      <c r="BR29" s="18"/>
      <c r="BS29" s="18"/>
      <c r="BT29" s="18"/>
      <c r="BU29" s="18"/>
      <c r="BV29" s="18"/>
      <c r="BW29" s="18"/>
      <c r="BX29" s="18"/>
      <c r="BY29" s="18"/>
      <c r="BZ29" s="18"/>
      <c r="CA29" s="18"/>
      <c r="CB29" s="18"/>
      <c r="CC29" s="18"/>
      <c r="CD29" s="18"/>
      <c r="CE29" s="18"/>
      <c r="CF29" s="18"/>
      <c r="CG29" s="18"/>
      <c r="CH29" s="18"/>
      <c r="CI29" s="18"/>
      <c r="CJ29" s="18"/>
      <c r="CK29" s="18"/>
      <c r="CL29" s="18"/>
      <c r="CM29" s="18"/>
      <c r="CN29" s="18"/>
      <c r="CO29" s="18"/>
      <c r="CP29" s="18"/>
      <c r="CQ29" s="18"/>
      <c r="CR29" s="18"/>
      <c r="CS29" s="18"/>
      <c r="CT29" s="18"/>
      <c r="CU29" s="18"/>
      <c r="CV29" s="18"/>
      <c r="CW29" s="18"/>
      <c r="CX29" s="18"/>
      <c r="CY29" s="18"/>
      <c r="CZ29" s="18"/>
      <c r="DA29" s="18"/>
      <c r="DB29" s="18"/>
      <c r="DC29" s="18"/>
      <c r="DD29" s="18"/>
      <c r="DE29" s="18"/>
      <c r="DF29" s="18"/>
      <c r="DG29" s="18"/>
      <c r="DH29" s="18"/>
      <c r="DI29" s="18"/>
      <c r="DJ29" s="18"/>
      <c r="DK29" s="18"/>
      <c r="DL29" s="18"/>
      <c r="DM29" s="18"/>
    </row>
    <row r="30" spans="1:117" ht="14.25" hidden="1" customHeight="1" thickBot="1" x14ac:dyDescent="0.3">
      <c r="A30" s="2">
        <v>24</v>
      </c>
      <c r="B30" s="64" t="str">
        <f>JANUAR!B30</f>
        <v>Име и презиме 24</v>
      </c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  <c r="BI30" s="18"/>
      <c r="BJ30" s="18"/>
      <c r="BK30" s="18"/>
      <c r="BL30" s="18"/>
      <c r="BM30" s="18"/>
      <c r="BN30" s="18"/>
      <c r="BO30" s="18"/>
      <c r="BP30" s="18"/>
      <c r="BQ30" s="18"/>
      <c r="BR30" s="18"/>
      <c r="BS30" s="18"/>
      <c r="BT30" s="18"/>
      <c r="BU30" s="18"/>
      <c r="BV30" s="18"/>
      <c r="BW30" s="18"/>
      <c r="BX30" s="18"/>
      <c r="BY30" s="18"/>
      <c r="BZ30" s="18"/>
      <c r="CA30" s="18"/>
      <c r="CB30" s="18"/>
      <c r="CC30" s="18"/>
      <c r="CD30" s="18"/>
      <c r="CE30" s="18"/>
      <c r="CF30" s="18"/>
      <c r="CG30" s="18"/>
      <c r="CH30" s="18"/>
      <c r="CI30" s="18"/>
      <c r="CJ30" s="18"/>
      <c r="CK30" s="18"/>
      <c r="CL30" s="18"/>
      <c r="CM30" s="18"/>
      <c r="CN30" s="18"/>
      <c r="CO30" s="18"/>
      <c r="CP30" s="18"/>
      <c r="CQ30" s="18"/>
      <c r="CR30" s="18"/>
      <c r="CS30" s="18"/>
      <c r="CT30" s="18"/>
      <c r="CU30" s="18"/>
      <c r="CV30" s="18"/>
      <c r="CW30" s="18"/>
      <c r="CX30" s="18"/>
      <c r="CY30" s="18"/>
      <c r="CZ30" s="18"/>
      <c r="DA30" s="18"/>
      <c r="DB30" s="18"/>
      <c r="DC30" s="18"/>
      <c r="DD30" s="18"/>
      <c r="DE30" s="18"/>
      <c r="DF30" s="18"/>
      <c r="DG30" s="18"/>
      <c r="DH30" s="18"/>
      <c r="DI30" s="18"/>
      <c r="DJ30" s="18"/>
      <c r="DK30" s="18"/>
      <c r="DL30" s="18"/>
      <c r="DM30" s="18"/>
    </row>
    <row r="31" spans="1:117" ht="14.25" hidden="1" customHeight="1" thickBot="1" x14ac:dyDescent="0.3">
      <c r="A31" s="2">
        <v>25</v>
      </c>
      <c r="B31" s="64" t="str">
        <f>JANUAR!B31</f>
        <v>Име и презиме 25</v>
      </c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  <c r="BI31" s="18"/>
      <c r="BJ31" s="18"/>
      <c r="BK31" s="18"/>
      <c r="BL31" s="18"/>
      <c r="BM31" s="18"/>
      <c r="BN31" s="18"/>
      <c r="BO31" s="18"/>
      <c r="BP31" s="18"/>
      <c r="BQ31" s="18"/>
      <c r="BR31" s="18"/>
      <c r="BS31" s="18"/>
      <c r="BT31" s="18"/>
      <c r="BU31" s="18"/>
      <c r="BV31" s="18"/>
      <c r="BW31" s="18"/>
      <c r="BX31" s="18"/>
      <c r="BY31" s="18"/>
      <c r="BZ31" s="18"/>
      <c r="CA31" s="18"/>
      <c r="CB31" s="18"/>
      <c r="CC31" s="18"/>
      <c r="CD31" s="18"/>
      <c r="CE31" s="18"/>
      <c r="CF31" s="18"/>
      <c r="CG31" s="18"/>
      <c r="CH31" s="18"/>
      <c r="CI31" s="18"/>
      <c r="CJ31" s="18"/>
      <c r="CK31" s="18"/>
      <c r="CL31" s="18"/>
      <c r="CM31" s="18"/>
      <c r="CN31" s="18"/>
      <c r="CO31" s="18"/>
      <c r="CP31" s="18"/>
      <c r="CQ31" s="18"/>
      <c r="CR31" s="18"/>
      <c r="CS31" s="18"/>
      <c r="CT31" s="18"/>
      <c r="CU31" s="18"/>
      <c r="CV31" s="18"/>
      <c r="CW31" s="18"/>
      <c r="CX31" s="18"/>
      <c r="CY31" s="18"/>
      <c r="CZ31" s="18"/>
      <c r="DA31" s="18"/>
      <c r="DB31" s="18"/>
      <c r="DC31" s="18"/>
      <c r="DD31" s="18"/>
      <c r="DE31" s="18"/>
      <c r="DF31" s="18"/>
      <c r="DG31" s="18"/>
      <c r="DH31" s="18"/>
      <c r="DI31" s="18"/>
      <c r="DJ31" s="18"/>
      <c r="DK31" s="18"/>
      <c r="DL31" s="18"/>
      <c r="DM31" s="18"/>
    </row>
    <row r="32" spans="1:117" ht="14.25" hidden="1" customHeight="1" thickBot="1" x14ac:dyDescent="0.3">
      <c r="A32" s="2">
        <v>26</v>
      </c>
      <c r="B32" s="64" t="str">
        <f>JANUAR!B32</f>
        <v>Име и презиме 26</v>
      </c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  <c r="BI32" s="18"/>
      <c r="BJ32" s="18"/>
      <c r="BK32" s="18"/>
      <c r="BL32" s="18"/>
      <c r="BM32" s="18"/>
      <c r="BN32" s="18"/>
      <c r="BO32" s="18"/>
      <c r="BP32" s="18"/>
      <c r="BQ32" s="18"/>
      <c r="BR32" s="18"/>
      <c r="BS32" s="18"/>
      <c r="BT32" s="18"/>
      <c r="BU32" s="18"/>
      <c r="BV32" s="18"/>
      <c r="BW32" s="18"/>
      <c r="BX32" s="18"/>
      <c r="BY32" s="18"/>
      <c r="BZ32" s="18"/>
      <c r="CA32" s="18"/>
      <c r="CB32" s="18"/>
      <c r="CC32" s="18"/>
      <c r="CD32" s="18"/>
      <c r="CE32" s="18"/>
      <c r="CF32" s="18"/>
      <c r="CG32" s="18"/>
      <c r="CH32" s="18"/>
      <c r="CI32" s="18"/>
      <c r="CJ32" s="18"/>
      <c r="CK32" s="18"/>
      <c r="CL32" s="18"/>
      <c r="CM32" s="18"/>
      <c r="CN32" s="18"/>
      <c r="CO32" s="18"/>
      <c r="CP32" s="18"/>
      <c r="CQ32" s="18"/>
      <c r="CR32" s="18"/>
      <c r="CS32" s="18"/>
      <c r="CT32" s="18"/>
      <c r="CU32" s="18"/>
      <c r="CV32" s="18"/>
      <c r="CW32" s="18"/>
      <c r="CX32" s="18"/>
      <c r="CY32" s="18"/>
      <c r="CZ32" s="18"/>
      <c r="DA32" s="18"/>
      <c r="DB32" s="18"/>
      <c r="DC32" s="18"/>
      <c r="DD32" s="18"/>
      <c r="DE32" s="18"/>
      <c r="DF32" s="18"/>
      <c r="DG32" s="18"/>
      <c r="DH32" s="18"/>
      <c r="DI32" s="18"/>
      <c r="DJ32" s="18"/>
      <c r="DK32" s="18"/>
      <c r="DL32" s="18"/>
      <c r="DM32" s="18"/>
    </row>
    <row r="33" spans="1:117" ht="14.25" hidden="1" customHeight="1" thickBot="1" x14ac:dyDescent="0.3">
      <c r="A33" s="2">
        <v>27</v>
      </c>
      <c r="B33" s="64" t="str">
        <f>JANUAR!B33</f>
        <v>Име и презиме 27</v>
      </c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  <c r="BI33" s="18"/>
      <c r="BJ33" s="18"/>
      <c r="BK33" s="18"/>
      <c r="BL33" s="18"/>
      <c r="BM33" s="18"/>
      <c r="BN33" s="18"/>
      <c r="BO33" s="18"/>
      <c r="BP33" s="18"/>
      <c r="BQ33" s="18"/>
      <c r="BR33" s="18"/>
      <c r="BS33" s="18"/>
      <c r="BT33" s="18"/>
      <c r="BU33" s="18"/>
      <c r="BV33" s="18"/>
      <c r="BW33" s="18"/>
      <c r="BX33" s="18"/>
      <c r="BY33" s="18"/>
      <c r="BZ33" s="18"/>
      <c r="CA33" s="18"/>
      <c r="CB33" s="18"/>
      <c r="CC33" s="18"/>
      <c r="CD33" s="18"/>
      <c r="CE33" s="18"/>
      <c r="CF33" s="18"/>
      <c r="CG33" s="18"/>
      <c r="CH33" s="18"/>
      <c r="CI33" s="18"/>
      <c r="CJ33" s="18"/>
      <c r="CK33" s="18"/>
      <c r="CL33" s="18"/>
      <c r="CM33" s="18"/>
      <c r="CN33" s="18"/>
      <c r="CO33" s="18"/>
      <c r="CP33" s="18"/>
      <c r="CQ33" s="18"/>
      <c r="CR33" s="18"/>
      <c r="CS33" s="18"/>
      <c r="CT33" s="18"/>
      <c r="CU33" s="18"/>
      <c r="CV33" s="18"/>
      <c r="CW33" s="18"/>
      <c r="CX33" s="18"/>
      <c r="CY33" s="18"/>
      <c r="CZ33" s="18"/>
      <c r="DA33" s="18"/>
      <c r="DB33" s="18"/>
      <c r="DC33" s="18"/>
      <c r="DD33" s="18"/>
      <c r="DE33" s="18"/>
      <c r="DF33" s="18"/>
      <c r="DG33" s="18"/>
      <c r="DH33" s="18"/>
      <c r="DI33" s="18"/>
      <c r="DJ33" s="18"/>
      <c r="DK33" s="18"/>
      <c r="DL33" s="18"/>
      <c r="DM33" s="18"/>
    </row>
    <row r="34" spans="1:117" ht="14.25" hidden="1" customHeight="1" thickBot="1" x14ac:dyDescent="0.3">
      <c r="A34" s="2">
        <v>28</v>
      </c>
      <c r="B34" s="64" t="str">
        <f>JANUAR!B34</f>
        <v>Име и презиме 28</v>
      </c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/>
      <c r="AY34" s="18"/>
      <c r="AZ34" s="18"/>
      <c r="BA34" s="18"/>
      <c r="BB34" s="18"/>
      <c r="BC34" s="18"/>
      <c r="BD34" s="18"/>
      <c r="BE34" s="18"/>
      <c r="BF34" s="18"/>
      <c r="BG34" s="18"/>
      <c r="BH34" s="18"/>
      <c r="BI34" s="18"/>
      <c r="BJ34" s="18"/>
      <c r="BK34" s="18"/>
      <c r="BL34" s="18"/>
      <c r="BM34" s="18"/>
      <c r="BN34" s="18"/>
      <c r="BO34" s="18"/>
      <c r="BP34" s="18"/>
      <c r="BQ34" s="18"/>
      <c r="BR34" s="18"/>
      <c r="BS34" s="18"/>
      <c r="BT34" s="18"/>
      <c r="BU34" s="18"/>
      <c r="BV34" s="18"/>
      <c r="BW34" s="18"/>
      <c r="BX34" s="18"/>
      <c r="BY34" s="18"/>
      <c r="BZ34" s="18"/>
      <c r="CA34" s="18"/>
      <c r="CB34" s="18"/>
      <c r="CC34" s="18"/>
      <c r="CD34" s="18"/>
      <c r="CE34" s="18"/>
      <c r="CF34" s="18"/>
      <c r="CG34" s="18"/>
      <c r="CH34" s="18"/>
      <c r="CI34" s="18"/>
      <c r="CJ34" s="18"/>
      <c r="CK34" s="18"/>
      <c r="CL34" s="18"/>
      <c r="CM34" s="18"/>
      <c r="CN34" s="18"/>
      <c r="CO34" s="18"/>
      <c r="CP34" s="18"/>
      <c r="CQ34" s="18"/>
      <c r="CR34" s="18"/>
      <c r="CS34" s="18"/>
      <c r="CT34" s="18"/>
      <c r="CU34" s="18"/>
      <c r="CV34" s="18"/>
      <c r="CW34" s="18"/>
      <c r="CX34" s="18"/>
      <c r="CY34" s="18"/>
      <c r="CZ34" s="18"/>
      <c r="DA34" s="18"/>
      <c r="DB34" s="18"/>
      <c r="DC34" s="18"/>
      <c r="DD34" s="18"/>
      <c r="DE34" s="18"/>
      <c r="DF34" s="18"/>
      <c r="DG34" s="18"/>
      <c r="DH34" s="18"/>
      <c r="DI34" s="18"/>
      <c r="DJ34" s="18"/>
      <c r="DK34" s="18"/>
      <c r="DL34" s="18"/>
      <c r="DM34" s="18"/>
    </row>
    <row r="35" spans="1:117" ht="14.25" hidden="1" customHeight="1" thickBot="1" x14ac:dyDescent="0.3">
      <c r="A35" s="2">
        <v>29</v>
      </c>
      <c r="B35" s="64" t="str">
        <f>JANUAR!B35</f>
        <v>Име и презиме 29</v>
      </c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  <c r="AS35" s="18"/>
      <c r="AT35" s="18"/>
      <c r="AU35" s="18"/>
      <c r="AV35" s="18"/>
      <c r="AW35" s="18"/>
      <c r="AX35" s="18"/>
      <c r="AY35" s="18"/>
      <c r="AZ35" s="18"/>
      <c r="BA35" s="18"/>
      <c r="BB35" s="18"/>
      <c r="BC35" s="18"/>
      <c r="BD35" s="18"/>
      <c r="BE35" s="18"/>
      <c r="BF35" s="18"/>
      <c r="BG35" s="18"/>
      <c r="BH35" s="18"/>
      <c r="BI35" s="18"/>
      <c r="BJ35" s="18"/>
      <c r="BK35" s="18"/>
      <c r="BL35" s="18"/>
      <c r="BM35" s="18"/>
      <c r="BN35" s="18"/>
      <c r="BO35" s="18"/>
      <c r="BP35" s="18"/>
      <c r="BQ35" s="18"/>
      <c r="BR35" s="18"/>
      <c r="BS35" s="18"/>
      <c r="BT35" s="18"/>
      <c r="BU35" s="18"/>
      <c r="BV35" s="18"/>
      <c r="BW35" s="18"/>
      <c r="BX35" s="18"/>
      <c r="BY35" s="18"/>
      <c r="BZ35" s="18"/>
      <c r="CA35" s="18"/>
      <c r="CB35" s="18"/>
      <c r="CC35" s="18"/>
      <c r="CD35" s="18"/>
      <c r="CE35" s="18"/>
      <c r="CF35" s="18"/>
      <c r="CG35" s="18"/>
      <c r="CH35" s="18"/>
      <c r="CI35" s="18"/>
      <c r="CJ35" s="18"/>
      <c r="CK35" s="18"/>
      <c r="CL35" s="18"/>
      <c r="CM35" s="18"/>
      <c r="CN35" s="18"/>
      <c r="CO35" s="18"/>
      <c r="CP35" s="18"/>
      <c r="CQ35" s="18"/>
      <c r="CR35" s="18"/>
      <c r="CS35" s="18"/>
      <c r="CT35" s="18"/>
      <c r="CU35" s="18"/>
      <c r="CV35" s="18"/>
      <c r="CW35" s="18"/>
      <c r="CX35" s="18"/>
      <c r="CY35" s="18"/>
      <c r="CZ35" s="18"/>
      <c r="DA35" s="18"/>
      <c r="DB35" s="18"/>
      <c r="DC35" s="18"/>
      <c r="DD35" s="18"/>
      <c r="DE35" s="18"/>
      <c r="DF35" s="18"/>
      <c r="DG35" s="18"/>
      <c r="DH35" s="18"/>
      <c r="DI35" s="18"/>
      <c r="DJ35" s="18"/>
      <c r="DK35" s="18"/>
      <c r="DL35" s="18"/>
      <c r="DM35" s="18"/>
    </row>
    <row r="36" spans="1:117" ht="14.25" hidden="1" customHeight="1" thickBot="1" x14ac:dyDescent="0.3">
      <c r="A36" s="6">
        <v>30</v>
      </c>
      <c r="B36" s="64" t="str">
        <f>JANUAR!B36</f>
        <v>Име и презиме 30</v>
      </c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  <c r="AR36" s="19"/>
      <c r="AS36" s="19"/>
      <c r="AT36" s="19"/>
      <c r="AU36" s="19"/>
      <c r="AV36" s="19"/>
      <c r="AW36" s="19"/>
      <c r="AX36" s="19"/>
      <c r="AY36" s="19"/>
      <c r="AZ36" s="19"/>
      <c r="BA36" s="19"/>
      <c r="BB36" s="19"/>
      <c r="BC36" s="19"/>
      <c r="BD36" s="19"/>
      <c r="BE36" s="19"/>
      <c r="BF36" s="19"/>
      <c r="BG36" s="19"/>
      <c r="BH36" s="19"/>
      <c r="BI36" s="19"/>
      <c r="BJ36" s="19"/>
      <c r="BK36" s="19"/>
      <c r="BL36" s="19"/>
      <c r="BM36" s="19"/>
      <c r="BN36" s="19"/>
      <c r="BO36" s="19"/>
      <c r="BP36" s="19"/>
      <c r="BQ36" s="19"/>
      <c r="BR36" s="19"/>
      <c r="BS36" s="19"/>
      <c r="BT36" s="19"/>
      <c r="BU36" s="19"/>
      <c r="BV36" s="19"/>
      <c r="BW36" s="19"/>
      <c r="BX36" s="19"/>
      <c r="BY36" s="19"/>
      <c r="BZ36" s="19"/>
      <c r="CA36" s="19"/>
      <c r="CB36" s="19"/>
      <c r="CC36" s="19"/>
      <c r="CD36" s="19"/>
      <c r="CE36" s="19"/>
      <c r="CF36" s="19"/>
      <c r="CG36" s="19"/>
      <c r="CH36" s="19"/>
      <c r="CI36" s="19"/>
      <c r="CJ36" s="19"/>
      <c r="CK36" s="19"/>
      <c r="CL36" s="19"/>
      <c r="CM36" s="19"/>
      <c r="CN36" s="19"/>
      <c r="CO36" s="19"/>
      <c r="CP36" s="19"/>
      <c r="CQ36" s="19"/>
      <c r="CR36" s="19"/>
      <c r="CS36" s="19"/>
      <c r="CT36" s="19"/>
      <c r="CU36" s="19"/>
      <c r="CV36" s="19"/>
      <c r="CW36" s="19"/>
      <c r="CX36" s="19"/>
      <c r="CY36" s="19"/>
      <c r="CZ36" s="19"/>
      <c r="DA36" s="19"/>
      <c r="DB36" s="19"/>
      <c r="DC36" s="19"/>
      <c r="DD36" s="19"/>
      <c r="DE36" s="19"/>
      <c r="DF36" s="19"/>
      <c r="DG36" s="19"/>
      <c r="DH36" s="19"/>
      <c r="DI36" s="19"/>
      <c r="DJ36" s="19"/>
      <c r="DK36" s="19"/>
      <c r="DL36" s="19"/>
      <c r="DM36" s="19"/>
    </row>
    <row r="37" spans="1:117" ht="24.95" customHeight="1" thickBot="1" x14ac:dyDescent="0.3">
      <c r="A37" s="7"/>
      <c r="B37" s="236" t="str">
        <f>JANUAR!B37</f>
        <v>∑ ЈЛС1</v>
      </c>
      <c r="C37" s="78">
        <f>SUM(C7:C36)</f>
        <v>2</v>
      </c>
      <c r="D37" s="79">
        <f t="shared" ref="D37:BO37" si="0">SUM(D7:D36)</f>
        <v>0</v>
      </c>
      <c r="E37" s="79">
        <f t="shared" si="0"/>
        <v>0</v>
      </c>
      <c r="F37" s="79">
        <f t="shared" si="0"/>
        <v>0</v>
      </c>
      <c r="G37" s="79">
        <f t="shared" si="0"/>
        <v>0</v>
      </c>
      <c r="H37" s="79">
        <f t="shared" si="0"/>
        <v>1</v>
      </c>
      <c r="I37" s="79">
        <f t="shared" si="0"/>
        <v>1</v>
      </c>
      <c r="J37" s="79">
        <f t="shared" si="0"/>
        <v>0</v>
      </c>
      <c r="K37" s="79">
        <f t="shared" si="0"/>
        <v>0</v>
      </c>
      <c r="L37" s="79">
        <f t="shared" si="0"/>
        <v>0</v>
      </c>
      <c r="M37" s="79">
        <f t="shared" si="0"/>
        <v>0</v>
      </c>
      <c r="N37" s="79">
        <f t="shared" si="0"/>
        <v>0</v>
      </c>
      <c r="O37" s="79">
        <f t="shared" si="0"/>
        <v>0</v>
      </c>
      <c r="P37" s="79">
        <f t="shared" si="0"/>
        <v>0</v>
      </c>
      <c r="Q37" s="79">
        <f t="shared" si="0"/>
        <v>0</v>
      </c>
      <c r="R37" s="79">
        <f t="shared" si="0"/>
        <v>0</v>
      </c>
      <c r="S37" s="79">
        <f t="shared" si="0"/>
        <v>0</v>
      </c>
      <c r="T37" s="79">
        <f t="shared" si="0"/>
        <v>0</v>
      </c>
      <c r="U37" s="79">
        <f t="shared" si="0"/>
        <v>0</v>
      </c>
      <c r="V37" s="79">
        <f t="shared" si="0"/>
        <v>0</v>
      </c>
      <c r="W37" s="79">
        <f t="shared" si="0"/>
        <v>0</v>
      </c>
      <c r="X37" s="79">
        <f t="shared" si="0"/>
        <v>0</v>
      </c>
      <c r="Y37" s="79">
        <f t="shared" si="0"/>
        <v>0</v>
      </c>
      <c r="Z37" s="79">
        <f t="shared" si="0"/>
        <v>0</v>
      </c>
      <c r="AA37" s="79">
        <f t="shared" si="0"/>
        <v>0</v>
      </c>
      <c r="AB37" s="79">
        <f t="shared" si="0"/>
        <v>0</v>
      </c>
      <c r="AC37" s="79">
        <f t="shared" si="0"/>
        <v>0</v>
      </c>
      <c r="AD37" s="79">
        <f t="shared" si="0"/>
        <v>0</v>
      </c>
      <c r="AE37" s="79">
        <f t="shared" si="0"/>
        <v>0</v>
      </c>
      <c r="AF37" s="79">
        <f t="shared" si="0"/>
        <v>0</v>
      </c>
      <c r="AG37" s="79">
        <f t="shared" si="0"/>
        <v>0</v>
      </c>
      <c r="AH37" s="79">
        <f t="shared" si="0"/>
        <v>0</v>
      </c>
      <c r="AI37" s="79">
        <f t="shared" si="0"/>
        <v>0</v>
      </c>
      <c r="AJ37" s="79">
        <f t="shared" si="0"/>
        <v>0</v>
      </c>
      <c r="AK37" s="79">
        <f t="shared" si="0"/>
        <v>0</v>
      </c>
      <c r="AL37" s="79">
        <f t="shared" si="0"/>
        <v>0</v>
      </c>
      <c r="AM37" s="79">
        <f t="shared" si="0"/>
        <v>0</v>
      </c>
      <c r="AN37" s="79">
        <f t="shared" si="0"/>
        <v>0</v>
      </c>
      <c r="AO37" s="79">
        <f t="shared" si="0"/>
        <v>0</v>
      </c>
      <c r="AP37" s="79">
        <f t="shared" si="0"/>
        <v>0</v>
      </c>
      <c r="AQ37" s="79">
        <f t="shared" si="0"/>
        <v>0</v>
      </c>
      <c r="AR37" s="79">
        <f t="shared" si="0"/>
        <v>0</v>
      </c>
      <c r="AS37" s="79">
        <f t="shared" si="0"/>
        <v>0</v>
      </c>
      <c r="AT37" s="79">
        <f t="shared" si="0"/>
        <v>0</v>
      </c>
      <c r="AU37" s="79">
        <f t="shared" si="0"/>
        <v>0</v>
      </c>
      <c r="AV37" s="79">
        <f t="shared" si="0"/>
        <v>0</v>
      </c>
      <c r="AW37" s="79">
        <f t="shared" si="0"/>
        <v>0</v>
      </c>
      <c r="AX37" s="79">
        <f t="shared" si="0"/>
        <v>0</v>
      </c>
      <c r="AY37" s="79">
        <f t="shared" si="0"/>
        <v>0</v>
      </c>
      <c r="AZ37" s="79">
        <f t="shared" si="0"/>
        <v>0</v>
      </c>
      <c r="BA37" s="79">
        <f t="shared" si="0"/>
        <v>0</v>
      </c>
      <c r="BB37" s="79">
        <f t="shared" si="0"/>
        <v>0</v>
      </c>
      <c r="BC37" s="79">
        <f t="shared" si="0"/>
        <v>0</v>
      </c>
      <c r="BD37" s="79">
        <f t="shared" si="0"/>
        <v>0</v>
      </c>
      <c r="BE37" s="79">
        <f t="shared" si="0"/>
        <v>0</v>
      </c>
      <c r="BF37" s="79">
        <f t="shared" si="0"/>
        <v>0</v>
      </c>
      <c r="BG37" s="79">
        <f t="shared" si="0"/>
        <v>0</v>
      </c>
      <c r="BH37" s="79">
        <f t="shared" si="0"/>
        <v>0</v>
      </c>
      <c r="BI37" s="79">
        <f t="shared" si="0"/>
        <v>0</v>
      </c>
      <c r="BJ37" s="79">
        <f t="shared" si="0"/>
        <v>0</v>
      </c>
      <c r="BK37" s="79">
        <f t="shared" si="0"/>
        <v>0</v>
      </c>
      <c r="BL37" s="79">
        <f t="shared" si="0"/>
        <v>0</v>
      </c>
      <c r="BM37" s="79">
        <f t="shared" si="0"/>
        <v>0</v>
      </c>
      <c r="BN37" s="79">
        <f t="shared" si="0"/>
        <v>0</v>
      </c>
      <c r="BO37" s="79">
        <f t="shared" si="0"/>
        <v>0</v>
      </c>
      <c r="BP37" s="79">
        <f t="shared" ref="BP37:DM37" si="1">SUM(BP7:BP36)</f>
        <v>0</v>
      </c>
      <c r="BQ37" s="79">
        <f t="shared" si="1"/>
        <v>0</v>
      </c>
      <c r="BR37" s="79">
        <f t="shared" si="1"/>
        <v>0</v>
      </c>
      <c r="BS37" s="79">
        <f t="shared" si="1"/>
        <v>0</v>
      </c>
      <c r="BT37" s="79">
        <f t="shared" si="1"/>
        <v>0</v>
      </c>
      <c r="BU37" s="79">
        <f t="shared" si="1"/>
        <v>0</v>
      </c>
      <c r="BV37" s="79">
        <f t="shared" si="1"/>
        <v>0</v>
      </c>
      <c r="BW37" s="79">
        <f t="shared" si="1"/>
        <v>0</v>
      </c>
      <c r="BX37" s="79">
        <f t="shared" si="1"/>
        <v>0</v>
      </c>
      <c r="BY37" s="79">
        <f t="shared" si="1"/>
        <v>0</v>
      </c>
      <c r="BZ37" s="79">
        <f t="shared" si="1"/>
        <v>0</v>
      </c>
      <c r="CA37" s="79">
        <f t="shared" si="1"/>
        <v>0</v>
      </c>
      <c r="CB37" s="79">
        <f t="shared" si="1"/>
        <v>0</v>
      </c>
      <c r="CC37" s="79">
        <f t="shared" si="1"/>
        <v>0</v>
      </c>
      <c r="CD37" s="79">
        <f t="shared" si="1"/>
        <v>0</v>
      </c>
      <c r="CE37" s="79">
        <f t="shared" si="1"/>
        <v>1</v>
      </c>
      <c r="CF37" s="79">
        <f t="shared" si="1"/>
        <v>1</v>
      </c>
      <c r="CG37" s="79">
        <f t="shared" si="1"/>
        <v>2</v>
      </c>
      <c r="CH37" s="79">
        <f t="shared" si="1"/>
        <v>0</v>
      </c>
      <c r="CI37" s="79">
        <f t="shared" si="1"/>
        <v>0</v>
      </c>
      <c r="CJ37" s="79">
        <f t="shared" si="1"/>
        <v>0</v>
      </c>
      <c r="CK37" s="79">
        <f t="shared" si="1"/>
        <v>2</v>
      </c>
      <c r="CL37" s="79">
        <f t="shared" si="1"/>
        <v>0</v>
      </c>
      <c r="CM37" s="79">
        <f t="shared" si="1"/>
        <v>0</v>
      </c>
      <c r="CN37" s="79">
        <f t="shared" si="1"/>
        <v>2</v>
      </c>
      <c r="CO37" s="79">
        <f t="shared" si="1"/>
        <v>1</v>
      </c>
      <c r="CP37" s="79">
        <f t="shared" si="1"/>
        <v>0</v>
      </c>
      <c r="CQ37" s="79">
        <f t="shared" si="1"/>
        <v>0</v>
      </c>
      <c r="CR37" s="79">
        <f t="shared" si="1"/>
        <v>0</v>
      </c>
      <c r="CS37" s="79">
        <f t="shared" si="1"/>
        <v>0</v>
      </c>
      <c r="CT37" s="79">
        <f t="shared" si="1"/>
        <v>0</v>
      </c>
      <c r="CU37" s="79">
        <f t="shared" si="1"/>
        <v>0</v>
      </c>
      <c r="CV37" s="79">
        <f t="shared" si="1"/>
        <v>0</v>
      </c>
      <c r="CW37" s="79">
        <f t="shared" si="1"/>
        <v>0</v>
      </c>
      <c r="CX37" s="79">
        <f t="shared" si="1"/>
        <v>0</v>
      </c>
      <c r="CY37" s="79">
        <f t="shared" si="1"/>
        <v>0</v>
      </c>
      <c r="CZ37" s="79">
        <f t="shared" si="1"/>
        <v>0</v>
      </c>
      <c r="DA37" s="79">
        <f t="shared" si="1"/>
        <v>0</v>
      </c>
      <c r="DB37" s="79">
        <f t="shared" si="1"/>
        <v>0</v>
      </c>
      <c r="DC37" s="79">
        <f t="shared" si="1"/>
        <v>0</v>
      </c>
      <c r="DD37" s="79">
        <f t="shared" si="1"/>
        <v>0</v>
      </c>
      <c r="DE37" s="79">
        <f t="shared" si="1"/>
        <v>0</v>
      </c>
      <c r="DF37" s="79">
        <f t="shared" si="1"/>
        <v>0</v>
      </c>
      <c r="DG37" s="79">
        <f t="shared" si="1"/>
        <v>0</v>
      </c>
      <c r="DH37" s="79">
        <f t="shared" si="1"/>
        <v>0</v>
      </c>
      <c r="DI37" s="79">
        <f t="shared" si="1"/>
        <v>0</v>
      </c>
      <c r="DJ37" s="79">
        <f t="shared" si="1"/>
        <v>0</v>
      </c>
      <c r="DK37" s="79">
        <f t="shared" si="1"/>
        <v>1</v>
      </c>
      <c r="DL37" s="79">
        <f t="shared" si="1"/>
        <v>0</v>
      </c>
      <c r="DM37" s="80">
        <f t="shared" si="1"/>
        <v>0</v>
      </c>
    </row>
    <row r="38" spans="1:117" ht="24.95" customHeight="1" thickBot="1" x14ac:dyDescent="0.3">
      <c r="A38" s="2"/>
      <c r="B38" s="237"/>
      <c r="C38" s="20"/>
      <c r="D38" s="228">
        <f>SUM(D37:R37)</f>
        <v>2</v>
      </c>
      <c r="E38" s="229"/>
      <c r="F38" s="136"/>
      <c r="G38" s="136"/>
      <c r="H38" s="136"/>
      <c r="I38" s="136"/>
      <c r="J38" s="136"/>
      <c r="K38" s="136"/>
      <c r="L38" s="136"/>
      <c r="M38" s="136"/>
      <c r="N38" s="137"/>
      <c r="O38" s="137"/>
      <c r="P38" s="137"/>
      <c r="Q38" s="137"/>
      <c r="R38" s="138"/>
      <c r="S38" s="135">
        <f>SUM(S37:AG37)</f>
        <v>0</v>
      </c>
      <c r="T38" s="136"/>
      <c r="U38" s="136"/>
      <c r="V38" s="136"/>
      <c r="W38" s="136"/>
      <c r="X38" s="136"/>
      <c r="Y38" s="136"/>
      <c r="Z38" s="136"/>
      <c r="AA38" s="136"/>
      <c r="AB38" s="136"/>
      <c r="AC38" s="137"/>
      <c r="AD38" s="137"/>
      <c r="AE38" s="137"/>
      <c r="AF38" s="137"/>
      <c r="AG38" s="138"/>
      <c r="AH38" s="135">
        <f>SUM(AH37:AV37)</f>
        <v>0</v>
      </c>
      <c r="AI38" s="136"/>
      <c r="AJ38" s="136"/>
      <c r="AK38" s="136"/>
      <c r="AL38" s="136"/>
      <c r="AM38" s="136"/>
      <c r="AN38" s="136"/>
      <c r="AO38" s="136"/>
      <c r="AP38" s="136"/>
      <c r="AQ38" s="136"/>
      <c r="AR38" s="137"/>
      <c r="AS38" s="137"/>
      <c r="AT38" s="137"/>
      <c r="AU38" s="137"/>
      <c r="AV38" s="138"/>
      <c r="AW38" s="135">
        <f>SUM(AW37:BK37)</f>
        <v>0</v>
      </c>
      <c r="AX38" s="136"/>
      <c r="AY38" s="136"/>
      <c r="AZ38" s="136"/>
      <c r="BA38" s="136"/>
      <c r="BB38" s="136"/>
      <c r="BC38" s="136"/>
      <c r="BD38" s="136"/>
      <c r="BE38" s="136"/>
      <c r="BF38" s="136"/>
      <c r="BG38" s="137"/>
      <c r="BH38" s="137"/>
      <c r="BI38" s="137"/>
      <c r="BJ38" s="137"/>
      <c r="BK38" s="138"/>
      <c r="BL38" s="135">
        <f>SUM(BL37:BZ37)</f>
        <v>0</v>
      </c>
      <c r="BM38" s="136"/>
      <c r="BN38" s="136"/>
      <c r="BO38" s="136"/>
      <c r="BP38" s="136"/>
      <c r="BQ38" s="136"/>
      <c r="BR38" s="136"/>
      <c r="BS38" s="136"/>
      <c r="BT38" s="136"/>
      <c r="BU38" s="136"/>
      <c r="BV38" s="137"/>
      <c r="BW38" s="137"/>
      <c r="BX38" s="137"/>
      <c r="BY38" s="137"/>
      <c r="BZ38" s="138"/>
      <c r="CA38" s="72"/>
      <c r="CB38" s="72"/>
      <c r="CC38" s="72"/>
      <c r="CD38" s="209">
        <f>CD37+CE37+CF37</f>
        <v>2</v>
      </c>
      <c r="CE38" s="210"/>
      <c r="CF38" s="211"/>
      <c r="CG38" s="72"/>
      <c r="CH38" s="72"/>
      <c r="CI38" s="72"/>
      <c r="CJ38" s="72"/>
      <c r="CK38" s="212">
        <f>CK37+CL37</f>
        <v>2</v>
      </c>
      <c r="CL38" s="213"/>
      <c r="CM38" s="209">
        <f>CM37+CN37</f>
        <v>2</v>
      </c>
      <c r="CN38" s="211"/>
      <c r="CO38" s="233"/>
      <c r="CP38" s="225"/>
      <c r="CQ38" s="225"/>
      <c r="CR38" s="226"/>
      <c r="CS38" s="212">
        <f>CS37+CT37+CU37</f>
        <v>0</v>
      </c>
      <c r="CT38" s="234"/>
      <c r="CU38" s="213"/>
      <c r="CV38" s="225"/>
      <c r="CW38" s="225"/>
      <c r="CX38" s="225"/>
      <c r="CY38" s="212">
        <f>CY37+CZ37</f>
        <v>0</v>
      </c>
      <c r="CZ38" s="213"/>
      <c r="DA38" s="230"/>
      <c r="DB38" s="231"/>
      <c r="DC38" s="232"/>
      <c r="DD38" s="212">
        <f>DD37+DE37+DF37</f>
        <v>0</v>
      </c>
      <c r="DE38" s="234"/>
      <c r="DF38" s="213"/>
      <c r="DG38" s="225"/>
      <c r="DH38" s="225"/>
      <c r="DI38" s="212">
        <f>DI37+DJ37</f>
        <v>0</v>
      </c>
      <c r="DJ38" s="213"/>
      <c r="DK38" s="225"/>
      <c r="DL38" s="225"/>
      <c r="DM38" s="226"/>
    </row>
    <row r="39" spans="1:117" ht="24.95" customHeight="1" thickBot="1" x14ac:dyDescent="0.3">
      <c r="A39" s="2"/>
      <c r="B39" s="238"/>
      <c r="C39" s="121">
        <f>SUM(S38:BZ38)</f>
        <v>0</v>
      </c>
      <c r="D39" s="122"/>
      <c r="E39" s="123"/>
      <c r="F39" s="231"/>
      <c r="G39" s="231"/>
      <c r="H39" s="231"/>
      <c r="I39" s="231"/>
      <c r="J39" s="231"/>
      <c r="K39" s="231"/>
      <c r="L39" s="231"/>
      <c r="M39" s="231"/>
      <c r="N39" s="121" t="s">
        <v>53</v>
      </c>
      <c r="O39" s="122"/>
      <c r="P39" s="122"/>
      <c r="Q39" s="123"/>
      <c r="R39" s="69">
        <f>D37+S37+AH37+AW37+BL37</f>
        <v>0</v>
      </c>
      <c r="S39" s="121" t="s">
        <v>58</v>
      </c>
      <c r="T39" s="122"/>
      <c r="U39" s="122"/>
      <c r="V39" s="123"/>
      <c r="W39" s="189">
        <f>I37+X37+AM37+BB37+BQ37</f>
        <v>1</v>
      </c>
      <c r="X39" s="189"/>
      <c r="Y39" s="121" t="s">
        <v>63</v>
      </c>
      <c r="Z39" s="122"/>
      <c r="AA39" s="122"/>
      <c r="AB39" s="122"/>
      <c r="AC39" s="122"/>
      <c r="AD39" s="123"/>
      <c r="AE39" s="124">
        <f>N37+AC37+AR37+BG37+BV37</f>
        <v>0</v>
      </c>
      <c r="AF39" s="125"/>
      <c r="AG39" s="73"/>
      <c r="AH39" s="73"/>
      <c r="AI39" s="73"/>
      <c r="AJ39" s="73"/>
      <c r="AK39" s="73"/>
      <c r="AL39" s="73"/>
      <c r="AM39" s="73"/>
      <c r="AN39" s="73"/>
      <c r="AO39" s="73"/>
      <c r="AP39" s="73"/>
      <c r="AQ39" s="73"/>
      <c r="AR39" s="73"/>
      <c r="AS39" s="73"/>
      <c r="AT39" s="73"/>
      <c r="AU39" s="73"/>
      <c r="AV39" s="73"/>
      <c r="AW39" s="231"/>
      <c r="AX39" s="231"/>
      <c r="AY39" s="231"/>
      <c r="AZ39" s="231"/>
      <c r="BA39" s="231"/>
      <c r="BB39" s="231"/>
      <c r="BC39" s="231"/>
      <c r="BD39" s="231"/>
      <c r="BE39" s="231"/>
      <c r="BF39" s="231"/>
      <c r="BG39" s="231"/>
      <c r="BH39" s="231"/>
      <c r="BI39" s="231"/>
      <c r="BJ39" s="231"/>
      <c r="BK39" s="231"/>
      <c r="BL39" s="235"/>
      <c r="BM39" s="235"/>
      <c r="BN39" s="235"/>
      <c r="BO39" s="235"/>
      <c r="BP39" s="235"/>
      <c r="BQ39" s="235"/>
      <c r="BR39" s="235"/>
      <c r="BS39" s="235"/>
      <c r="BT39" s="235"/>
      <c r="BU39" s="235"/>
      <c r="BV39" s="235"/>
      <c r="BW39" s="235"/>
      <c r="BX39" s="235"/>
      <c r="BY39" s="235"/>
      <c r="BZ39" s="235"/>
      <c r="CA39" s="231"/>
      <c r="CB39" s="3"/>
      <c r="CC39" s="3"/>
      <c r="CD39" s="3"/>
      <c r="CE39" s="3"/>
      <c r="CF39" s="3"/>
      <c r="CG39" s="72"/>
      <c r="CH39" s="72"/>
      <c r="CI39" s="72"/>
      <c r="CJ39" s="72"/>
      <c r="CK39" s="225"/>
      <c r="CL39" s="225"/>
      <c r="CM39" s="225"/>
      <c r="CN39" s="225"/>
      <c r="CO39" s="225"/>
      <c r="CP39" s="225"/>
      <c r="CQ39" s="225"/>
      <c r="CR39" s="72"/>
      <c r="CS39" s="72"/>
      <c r="CT39" s="72"/>
      <c r="CU39" s="72"/>
      <c r="CV39" s="225"/>
      <c r="CW39" s="225"/>
      <c r="CX39" s="225"/>
      <c r="CY39" s="72"/>
      <c r="CZ39" s="72"/>
      <c r="DA39" s="72"/>
      <c r="DB39" s="72"/>
      <c r="DC39" s="70"/>
      <c r="DD39" s="72"/>
      <c r="DE39" s="72"/>
      <c r="DF39" s="72"/>
      <c r="DG39" s="225"/>
      <c r="DH39" s="225"/>
      <c r="DI39" s="72"/>
      <c r="DJ39" s="72"/>
      <c r="DK39" s="225"/>
      <c r="DL39" s="225"/>
      <c r="DM39" s="226"/>
    </row>
    <row r="40" spans="1:117" ht="24.95" customHeight="1" thickBot="1" x14ac:dyDescent="0.3">
      <c r="A40" s="2"/>
      <c r="B40" s="237"/>
      <c r="C40" s="121">
        <f>SUM(S38:BZ38,CA37:CC37)</f>
        <v>0</v>
      </c>
      <c r="D40" s="122"/>
      <c r="E40" s="123"/>
      <c r="F40" s="231"/>
      <c r="G40" s="231"/>
      <c r="H40" s="231"/>
      <c r="I40" s="231"/>
      <c r="J40" s="231"/>
      <c r="K40" s="231"/>
      <c r="L40" s="231"/>
      <c r="M40" s="231"/>
      <c r="N40" s="121" t="s">
        <v>54</v>
      </c>
      <c r="O40" s="122"/>
      <c r="P40" s="122"/>
      <c r="Q40" s="123"/>
      <c r="R40" s="74">
        <f>E37+T37+AI37+AX37+BM37</f>
        <v>0</v>
      </c>
      <c r="S40" s="121" t="s">
        <v>59</v>
      </c>
      <c r="T40" s="122"/>
      <c r="U40" s="122"/>
      <c r="V40" s="123"/>
      <c r="W40" s="121">
        <f>J37+Y37+AN37+BC37+BR37</f>
        <v>0</v>
      </c>
      <c r="X40" s="123"/>
      <c r="Y40" s="121" t="s">
        <v>64</v>
      </c>
      <c r="Z40" s="122"/>
      <c r="AA40" s="122"/>
      <c r="AB40" s="122"/>
      <c r="AC40" s="122"/>
      <c r="AD40" s="123"/>
      <c r="AE40" s="124">
        <f>O37+AD37+AS37+BH37+BW37</f>
        <v>0</v>
      </c>
      <c r="AF40" s="125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71"/>
      <c r="CN40" s="71"/>
      <c r="CO40" s="4"/>
      <c r="CP40" s="4"/>
      <c r="CQ40" s="4"/>
      <c r="CR40" s="71"/>
      <c r="CS40" s="71"/>
      <c r="CT40" s="71"/>
      <c r="CU40" s="71"/>
      <c r="CV40" s="4"/>
      <c r="CW40" s="4"/>
      <c r="CX40" s="4"/>
      <c r="CY40" s="71"/>
      <c r="CZ40" s="71"/>
      <c r="DA40" s="71"/>
      <c r="DB40" s="71"/>
      <c r="DC40" s="71"/>
      <c r="DD40" s="71"/>
      <c r="DE40" s="71"/>
      <c r="DF40" s="71"/>
      <c r="DG40" s="4"/>
      <c r="DH40" s="4"/>
      <c r="DI40" s="71"/>
      <c r="DJ40" s="71"/>
      <c r="DK40" s="225"/>
      <c r="DL40" s="225"/>
      <c r="DM40" s="226"/>
    </row>
    <row r="41" spans="1:117" ht="24.95" customHeight="1" thickBot="1" x14ac:dyDescent="0.3">
      <c r="A41" s="2"/>
      <c r="B41" s="237"/>
      <c r="C41" s="121">
        <v>0</v>
      </c>
      <c r="D41" s="122"/>
      <c r="E41" s="123"/>
      <c r="F41" s="231"/>
      <c r="G41" s="231"/>
      <c r="H41" s="231"/>
      <c r="I41" s="231"/>
      <c r="J41" s="231"/>
      <c r="K41" s="231"/>
      <c r="L41" s="231"/>
      <c r="M41" s="231"/>
      <c r="N41" s="121" t="s">
        <v>55</v>
      </c>
      <c r="O41" s="122"/>
      <c r="P41" s="122"/>
      <c r="Q41" s="123"/>
      <c r="R41" s="74">
        <f>F37+U37+AJ37+AY37+BN37</f>
        <v>0</v>
      </c>
      <c r="S41" s="121" t="s">
        <v>128</v>
      </c>
      <c r="T41" s="122"/>
      <c r="U41" s="122"/>
      <c r="V41" s="123"/>
      <c r="W41" s="121">
        <f>K37+Z37+AO37+BD37+BS37</f>
        <v>0</v>
      </c>
      <c r="X41" s="123"/>
      <c r="Y41" s="189" t="s">
        <v>82</v>
      </c>
      <c r="Z41" s="189"/>
      <c r="AA41" s="189"/>
      <c r="AB41" s="189"/>
      <c r="AC41" s="189"/>
      <c r="AD41" s="189"/>
      <c r="AE41" s="124">
        <f>P37+AE37+AT37+BI37+BX37</f>
        <v>0</v>
      </c>
      <c r="AF41" s="125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  <c r="CD41" s="3"/>
      <c r="CE41" s="3"/>
      <c r="CF41" s="3"/>
      <c r="CG41" s="3"/>
      <c r="CH41" s="3"/>
      <c r="CI41" s="3"/>
      <c r="CJ41" s="3"/>
      <c r="CK41" s="3"/>
      <c r="CL41" s="3"/>
      <c r="CM41" s="71"/>
      <c r="CN41" s="71"/>
      <c r="CO41" s="4"/>
      <c r="CP41" s="4"/>
      <c r="CQ41" s="4"/>
      <c r="CR41" s="71"/>
      <c r="CS41" s="71"/>
      <c r="CT41" s="71"/>
      <c r="CU41" s="71"/>
      <c r="CV41" s="4"/>
      <c r="CW41" s="4"/>
      <c r="CX41" s="4"/>
      <c r="CY41" s="71"/>
      <c r="CZ41" s="71"/>
      <c r="DA41" s="71"/>
      <c r="DB41" s="71"/>
      <c r="DC41" s="71"/>
      <c r="DD41" s="71"/>
      <c r="DE41" s="71"/>
      <c r="DF41" s="71"/>
      <c r="DG41" s="4"/>
      <c r="DH41" s="4"/>
      <c r="DI41" s="71"/>
      <c r="DJ41" s="71"/>
      <c r="DK41" s="225"/>
      <c r="DL41" s="225"/>
      <c r="DM41" s="226"/>
    </row>
    <row r="42" spans="1:117" ht="24.95" customHeight="1" thickBot="1" x14ac:dyDescent="0.3">
      <c r="A42" s="2"/>
      <c r="B42" s="237"/>
      <c r="C42" s="121">
        <f>SUM(D38:BZ38,CA37:CC37,CY38)</f>
        <v>2</v>
      </c>
      <c r="D42" s="122"/>
      <c r="E42" s="123"/>
      <c r="F42" s="231"/>
      <c r="G42" s="231"/>
      <c r="H42" s="231"/>
      <c r="I42" s="231"/>
      <c r="J42" s="231"/>
      <c r="K42" s="231"/>
      <c r="L42" s="231"/>
      <c r="M42" s="231"/>
      <c r="N42" s="121" t="s">
        <v>56</v>
      </c>
      <c r="O42" s="223"/>
      <c r="P42" s="223"/>
      <c r="Q42" s="224"/>
      <c r="R42" s="74">
        <f>G37+V37+AK37+AZ37+BO37</f>
        <v>0</v>
      </c>
      <c r="S42" s="121" t="s">
        <v>129</v>
      </c>
      <c r="T42" s="122"/>
      <c r="U42" s="122"/>
      <c r="V42" s="123"/>
      <c r="W42" s="121">
        <f>L37+AA37+AP37+BE37+BT37</f>
        <v>0</v>
      </c>
      <c r="X42" s="123"/>
      <c r="Y42" s="121" t="s">
        <v>83</v>
      </c>
      <c r="Z42" s="122"/>
      <c r="AA42" s="122"/>
      <c r="AB42" s="122"/>
      <c r="AC42" s="122"/>
      <c r="AD42" s="123"/>
      <c r="AE42" s="124">
        <f>Q37+AF37+AU37+BJ37+BY37</f>
        <v>0</v>
      </c>
      <c r="AF42" s="125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3"/>
      <c r="CD42" s="3"/>
      <c r="CE42" s="3"/>
      <c r="CF42" s="3"/>
      <c r="CG42" s="227"/>
      <c r="CH42" s="227"/>
      <c r="CI42" s="227"/>
      <c r="CJ42" s="227"/>
      <c r="CK42" s="227"/>
      <c r="CL42" s="227"/>
      <c r="CM42" s="227"/>
      <c r="CN42" s="227"/>
      <c r="CO42" s="227"/>
      <c r="CP42" s="227"/>
      <c r="CQ42" s="227"/>
      <c r="CR42" s="227"/>
      <c r="CS42" s="227"/>
      <c r="CT42" s="227"/>
      <c r="CU42" s="227"/>
      <c r="CV42" s="227"/>
      <c r="CW42" s="227"/>
      <c r="CX42" s="227"/>
      <c r="CY42" s="227"/>
      <c r="CZ42" s="227"/>
      <c r="DA42" s="227"/>
      <c r="DB42" s="227"/>
      <c r="DC42" s="227"/>
      <c r="DD42" s="227"/>
      <c r="DE42" s="227"/>
      <c r="DF42" s="227"/>
      <c r="DG42" s="227"/>
      <c r="DH42" s="227"/>
      <c r="DI42" s="227"/>
      <c r="DJ42" s="227"/>
      <c r="DK42" s="225"/>
      <c r="DL42" s="225"/>
      <c r="DM42" s="226"/>
    </row>
    <row r="43" spans="1:117" ht="24.95" customHeight="1" thickBot="1" x14ac:dyDescent="0.3">
      <c r="A43" s="5"/>
      <c r="B43" s="239"/>
      <c r="C43" s="121">
        <v>0</v>
      </c>
      <c r="D43" s="122"/>
      <c r="E43" s="123"/>
      <c r="F43" s="121">
        <v>0</v>
      </c>
      <c r="G43" s="122"/>
      <c r="H43" s="123"/>
      <c r="I43" s="121">
        <f>SUM(CD38)</f>
        <v>2</v>
      </c>
      <c r="J43" s="122"/>
      <c r="K43" s="122"/>
      <c r="L43" s="122"/>
      <c r="M43" s="123"/>
      <c r="N43" s="121" t="s">
        <v>57</v>
      </c>
      <c r="O43" s="223"/>
      <c r="P43" s="223"/>
      <c r="Q43" s="224"/>
      <c r="R43" s="74">
        <f>H37+W37+AL37+BA37+BP37</f>
        <v>1</v>
      </c>
      <c r="S43" s="121" t="s">
        <v>130</v>
      </c>
      <c r="T43" s="122"/>
      <c r="U43" s="122"/>
      <c r="V43" s="123"/>
      <c r="W43" s="124">
        <f>M37+AB37+AQ37+BF37+BU37</f>
        <v>0</v>
      </c>
      <c r="X43" s="125"/>
      <c r="Y43" s="121" t="s">
        <v>131</v>
      </c>
      <c r="Z43" s="122"/>
      <c r="AA43" s="122"/>
      <c r="AB43" s="122"/>
      <c r="AC43" s="122"/>
      <c r="AD43" s="123"/>
      <c r="AE43" s="124">
        <f>R37+AG37+AV37+BK37+BZ37</f>
        <v>0</v>
      </c>
      <c r="AF43" s="125"/>
      <c r="AG43" s="126" t="s">
        <v>112</v>
      </c>
      <c r="AH43" s="127"/>
      <c r="AI43" s="127"/>
      <c r="AJ43" s="128"/>
      <c r="AK43" s="128"/>
      <c r="AL43" s="129"/>
      <c r="AM43" s="126">
        <f>SUM(R39:R43,W39:X43,AE39:AF43)</f>
        <v>2</v>
      </c>
      <c r="AN43" s="130"/>
      <c r="AO43" s="8"/>
      <c r="AP43" s="8"/>
      <c r="AQ43" s="8"/>
      <c r="AR43" s="8"/>
      <c r="AS43" s="8"/>
      <c r="AT43" s="8"/>
      <c r="AU43" s="8"/>
      <c r="AV43" s="8"/>
      <c r="AW43" s="8"/>
      <c r="AX43" s="8"/>
      <c r="AY43" s="8"/>
      <c r="AZ43" s="8"/>
      <c r="BA43" s="8"/>
      <c r="BB43" s="8"/>
      <c r="BC43" s="8"/>
      <c r="BD43" s="8"/>
      <c r="BE43" s="8"/>
      <c r="BF43" s="8"/>
      <c r="BG43" s="8"/>
      <c r="BH43" s="8"/>
      <c r="BI43" s="8"/>
      <c r="BJ43" s="8"/>
      <c r="BK43" s="8"/>
      <c r="BL43" s="8"/>
      <c r="BM43" s="8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227"/>
      <c r="CH43" s="227"/>
      <c r="CI43" s="227"/>
      <c r="CJ43" s="227"/>
      <c r="CK43" s="227"/>
      <c r="CL43" s="227"/>
      <c r="CM43" s="227"/>
      <c r="CN43" s="227"/>
      <c r="CO43" s="227"/>
      <c r="CP43" s="227"/>
      <c r="CQ43" s="227"/>
      <c r="CR43" s="227"/>
      <c r="CS43" s="227"/>
      <c r="CT43" s="227"/>
      <c r="CU43" s="227"/>
      <c r="CV43" s="227"/>
      <c r="CW43" s="227"/>
      <c r="CX43" s="227"/>
      <c r="CY43" s="227"/>
      <c r="CZ43" s="227"/>
      <c r="DA43" s="227"/>
      <c r="DB43" s="227"/>
      <c r="DC43" s="227"/>
      <c r="DD43" s="227"/>
      <c r="DE43" s="227"/>
      <c r="DF43" s="227"/>
      <c r="DG43" s="227"/>
      <c r="DH43" s="227"/>
      <c r="DI43" s="227"/>
      <c r="DJ43" s="227"/>
      <c r="DK43" s="225"/>
      <c r="DL43" s="225"/>
      <c r="DM43" s="226"/>
    </row>
  </sheetData>
  <mergeCells count="108">
    <mergeCell ref="C43:E43"/>
    <mergeCell ref="F43:H43"/>
    <mergeCell ref="I43:M43"/>
    <mergeCell ref="N43:Q43"/>
    <mergeCell ref="S43:V43"/>
    <mergeCell ref="W43:X43"/>
    <mergeCell ref="C41:E41"/>
    <mergeCell ref="N41:Q41"/>
    <mergeCell ref="S41:V41"/>
    <mergeCell ref="W41:X41"/>
    <mergeCell ref="C42:E42"/>
    <mergeCell ref="N42:Q42"/>
    <mergeCell ref="S42:V42"/>
    <mergeCell ref="AW39:BK39"/>
    <mergeCell ref="BL39:CA39"/>
    <mergeCell ref="W42:X42"/>
    <mergeCell ref="CY38:CZ38"/>
    <mergeCell ref="DA38:DC38"/>
    <mergeCell ref="DD38:DF38"/>
    <mergeCell ref="DG38:DH39"/>
    <mergeCell ref="DI38:DJ38"/>
    <mergeCell ref="DK38:DM43"/>
    <mergeCell ref="CD38:CF38"/>
    <mergeCell ref="CK38:CL38"/>
    <mergeCell ref="CM38:CN38"/>
    <mergeCell ref="CO38:CR38"/>
    <mergeCell ref="CS38:CU38"/>
    <mergeCell ref="CV38:CX39"/>
    <mergeCell ref="CK39:CQ39"/>
    <mergeCell ref="CG42:DJ43"/>
    <mergeCell ref="Y41:AD41"/>
    <mergeCell ref="AE41:AF41"/>
    <mergeCell ref="Y42:AD42"/>
    <mergeCell ref="AE42:AF42"/>
    <mergeCell ref="Y43:AD43"/>
    <mergeCell ref="AE43:AF43"/>
    <mergeCell ref="AG43:AL43"/>
    <mergeCell ref="C39:E39"/>
    <mergeCell ref="F39:M42"/>
    <mergeCell ref="N39:Q39"/>
    <mergeCell ref="S39:V39"/>
    <mergeCell ref="W40:X40"/>
    <mergeCell ref="Y40:AD40"/>
    <mergeCell ref="AE40:AF40"/>
    <mergeCell ref="W39:X39"/>
    <mergeCell ref="Y39:AD39"/>
    <mergeCell ref="AE39:AF39"/>
    <mergeCell ref="C40:E40"/>
    <mergeCell ref="N40:Q40"/>
    <mergeCell ref="S40:V40"/>
    <mergeCell ref="DK2:DK6"/>
    <mergeCell ref="DL2:DL6"/>
    <mergeCell ref="CY2:CY6"/>
    <mergeCell ref="CZ2:CZ6"/>
    <mergeCell ref="DA2:DA6"/>
    <mergeCell ref="DB2:DB6"/>
    <mergeCell ref="DC2:DC6"/>
    <mergeCell ref="DD2:DF5"/>
    <mergeCell ref="CL1:CL6"/>
    <mergeCell ref="CM1:CM6"/>
    <mergeCell ref="DK1:DM1"/>
    <mergeCell ref="CY1:DH1"/>
    <mergeCell ref="DM2:DM6"/>
    <mergeCell ref="D2:R5"/>
    <mergeCell ref="S2:BZ2"/>
    <mergeCell ref="CA2:CA6"/>
    <mergeCell ref="CB2:CB6"/>
    <mergeCell ref="CC2:CC6"/>
    <mergeCell ref="CD2:CD6"/>
    <mergeCell ref="CF2:CF6"/>
    <mergeCell ref="CR2:CR6"/>
    <mergeCell ref="CN1:CN6"/>
    <mergeCell ref="CO1:CO6"/>
    <mergeCell ref="CP1:CP6"/>
    <mergeCell ref="CQ1:CQ6"/>
    <mergeCell ref="CR1:CX1"/>
    <mergeCell ref="CS2:CU5"/>
    <mergeCell ref="CV2:CV6"/>
    <mergeCell ref="CW2:CW6"/>
    <mergeCell ref="CX2:CX6"/>
    <mergeCell ref="CH1:CH6"/>
    <mergeCell ref="CI1:CI6"/>
    <mergeCell ref="CJ1:CJ6"/>
    <mergeCell ref="CK1:CK6"/>
    <mergeCell ref="AM43:AN43"/>
    <mergeCell ref="CE2:CE6"/>
    <mergeCell ref="A1:A6"/>
    <mergeCell ref="B1:B6"/>
    <mergeCell ref="C1:C6"/>
    <mergeCell ref="D1:CC1"/>
    <mergeCell ref="CD1:CF1"/>
    <mergeCell ref="CG1:CG6"/>
    <mergeCell ref="DI1:DJ1"/>
    <mergeCell ref="S3:AG5"/>
    <mergeCell ref="AH3:BK3"/>
    <mergeCell ref="BL3:BZ5"/>
    <mergeCell ref="AH4:AV5"/>
    <mergeCell ref="AW4:BK5"/>
    <mergeCell ref="DG2:DG6"/>
    <mergeCell ref="DH2:DH6"/>
    <mergeCell ref="DI2:DI6"/>
    <mergeCell ref="DJ2:DJ6"/>
    <mergeCell ref="B37:B43"/>
    <mergeCell ref="D38:R38"/>
    <mergeCell ref="S38:AG38"/>
    <mergeCell ref="AH38:AV38"/>
    <mergeCell ref="AW38:BK38"/>
    <mergeCell ref="BL38:BZ38"/>
  </mergeCells>
  <pageMargins left="0.74803149606299213" right="0.74803149606299213" top="0.98425196850393704" bottom="0.98425196850393704" header="0.51181102362204722" footer="0.51181102362204722"/>
  <pageSetup paperSize="9" scale="40" orientation="landscape" horizontalDpi="300" r:id="rId1"/>
  <headerFooter alignWithMargins="0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DM43"/>
  <sheetViews>
    <sheetView topLeftCell="CJ1" zoomScale="90" zoomScaleNormal="90" workbookViewId="0">
      <pane ySplit="6" topLeftCell="A7" activePane="bottomLeft" state="frozen"/>
      <selection activeCell="S3" sqref="S3:AG5"/>
      <selection pane="bottomLeft" activeCell="C42" sqref="C42:E42"/>
    </sheetView>
  </sheetViews>
  <sheetFormatPr defaultColWidth="9.140625" defaultRowHeight="12.75" x14ac:dyDescent="0.2"/>
  <cols>
    <col min="1" max="1" width="5.7109375" style="1" customWidth="1"/>
    <col min="2" max="2" width="18.7109375" style="1" customWidth="1"/>
    <col min="3" max="3" width="6.42578125" style="1" customWidth="1"/>
    <col min="4" max="10" width="4.28515625" style="1" bestFit="1" customWidth="1"/>
    <col min="11" max="12" width="4.28515625" style="1" customWidth="1"/>
    <col min="13" max="15" width="4.28515625" style="1" bestFit="1" customWidth="1"/>
    <col min="16" max="17" width="4.28515625" style="1" customWidth="1"/>
    <col min="18" max="18" width="5.85546875" style="1" bestFit="1" customWidth="1"/>
    <col min="19" max="22" width="4.28515625" style="1" bestFit="1" customWidth="1"/>
    <col min="23" max="23" width="4.42578125" style="1" customWidth="1"/>
    <col min="24" max="25" width="4.28515625" style="1" bestFit="1" customWidth="1"/>
    <col min="26" max="27" width="4.28515625" style="1" customWidth="1"/>
    <col min="28" max="30" width="4.28515625" style="1" bestFit="1" customWidth="1"/>
    <col min="31" max="32" width="4.28515625" style="1" customWidth="1"/>
    <col min="33" max="33" width="5.85546875" style="1" bestFit="1" customWidth="1"/>
    <col min="34" max="40" width="4.28515625" style="1" bestFit="1" customWidth="1"/>
    <col min="41" max="42" width="4.28515625" style="1" customWidth="1"/>
    <col min="43" max="45" width="4.28515625" style="1" bestFit="1" customWidth="1"/>
    <col min="46" max="47" width="4.28515625" style="1" customWidth="1"/>
    <col min="48" max="48" width="5.85546875" style="1" bestFit="1" customWidth="1"/>
    <col min="49" max="55" width="4.28515625" style="1" bestFit="1" customWidth="1"/>
    <col min="56" max="57" width="4.28515625" style="1" customWidth="1"/>
    <col min="58" max="60" width="4.28515625" style="1" bestFit="1" customWidth="1"/>
    <col min="61" max="62" width="4.28515625" style="1" customWidth="1"/>
    <col min="63" max="63" width="5.85546875" style="1" bestFit="1" customWidth="1"/>
    <col min="64" max="70" width="4.28515625" style="1" bestFit="1" customWidth="1"/>
    <col min="71" max="72" width="4.28515625" style="1" customWidth="1"/>
    <col min="73" max="75" width="4.28515625" style="1" bestFit="1" customWidth="1"/>
    <col min="76" max="77" width="4.28515625" style="1" customWidth="1"/>
    <col min="78" max="78" width="5.85546875" style="1" bestFit="1" customWidth="1"/>
    <col min="79" max="81" width="4.28515625" style="1" bestFit="1" customWidth="1"/>
    <col min="82" max="83" width="8" style="1" customWidth="1"/>
    <col min="84" max="94" width="7.7109375" style="1" customWidth="1"/>
    <col min="95" max="95" width="6" style="1" customWidth="1"/>
    <col min="96" max="96" width="11.5703125" style="1" customWidth="1"/>
    <col min="97" max="99" width="7.7109375" style="1" customWidth="1"/>
    <col min="100" max="101" width="8.7109375" style="1" customWidth="1"/>
    <col min="102" max="102" width="7.7109375" style="1" customWidth="1"/>
    <col min="103" max="103" width="6.28515625" style="1" customWidth="1"/>
    <col min="104" max="104" width="7.7109375" style="1" customWidth="1"/>
    <col min="105" max="106" width="6" style="1" customWidth="1"/>
    <col min="107" max="108" width="7.7109375" style="1" customWidth="1"/>
    <col min="109" max="109" width="6.42578125" style="1" customWidth="1"/>
    <col min="110" max="110" width="7.7109375" style="1" customWidth="1"/>
    <col min="111" max="111" width="8.5703125" style="1" customWidth="1"/>
    <col min="112" max="112" width="6.140625" style="1" customWidth="1"/>
    <col min="113" max="117" width="7.7109375" style="1" customWidth="1"/>
    <col min="118" max="16384" width="9.140625" style="1"/>
  </cols>
  <sheetData>
    <row r="1" spans="1:117" ht="23.1" customHeight="1" thickBot="1" x14ac:dyDescent="0.25">
      <c r="A1" s="243" t="s">
        <v>25</v>
      </c>
      <c r="B1" s="245" t="s">
        <v>76</v>
      </c>
      <c r="C1" s="248" t="s">
        <v>6</v>
      </c>
      <c r="D1" s="251" t="s">
        <v>22</v>
      </c>
      <c r="E1" s="252"/>
      <c r="F1" s="252"/>
      <c r="G1" s="252"/>
      <c r="H1" s="252"/>
      <c r="I1" s="252"/>
      <c r="J1" s="252"/>
      <c r="K1" s="252"/>
      <c r="L1" s="252"/>
      <c r="M1" s="252"/>
      <c r="N1" s="252"/>
      <c r="O1" s="252"/>
      <c r="P1" s="252"/>
      <c r="Q1" s="252"/>
      <c r="R1" s="252"/>
      <c r="S1" s="252"/>
      <c r="T1" s="252"/>
      <c r="U1" s="252"/>
      <c r="V1" s="252"/>
      <c r="W1" s="252"/>
      <c r="X1" s="252"/>
      <c r="Y1" s="252"/>
      <c r="Z1" s="252"/>
      <c r="AA1" s="252"/>
      <c r="AB1" s="252"/>
      <c r="AC1" s="252"/>
      <c r="AD1" s="252"/>
      <c r="AE1" s="252"/>
      <c r="AF1" s="252"/>
      <c r="AG1" s="252"/>
      <c r="AH1" s="252"/>
      <c r="AI1" s="252"/>
      <c r="AJ1" s="252"/>
      <c r="AK1" s="252"/>
      <c r="AL1" s="252"/>
      <c r="AM1" s="252"/>
      <c r="AN1" s="252"/>
      <c r="AO1" s="252"/>
      <c r="AP1" s="252"/>
      <c r="AQ1" s="252"/>
      <c r="AR1" s="252"/>
      <c r="AS1" s="252"/>
      <c r="AT1" s="252"/>
      <c r="AU1" s="252"/>
      <c r="AV1" s="252"/>
      <c r="AW1" s="252"/>
      <c r="AX1" s="252"/>
      <c r="AY1" s="252"/>
      <c r="AZ1" s="252"/>
      <c r="BA1" s="252"/>
      <c r="BB1" s="252"/>
      <c r="BC1" s="252"/>
      <c r="BD1" s="252"/>
      <c r="BE1" s="252"/>
      <c r="BF1" s="252"/>
      <c r="BG1" s="252"/>
      <c r="BH1" s="252"/>
      <c r="BI1" s="252"/>
      <c r="BJ1" s="252"/>
      <c r="BK1" s="252"/>
      <c r="BL1" s="252"/>
      <c r="BM1" s="252"/>
      <c r="BN1" s="252"/>
      <c r="BO1" s="252"/>
      <c r="BP1" s="252"/>
      <c r="BQ1" s="252"/>
      <c r="BR1" s="252"/>
      <c r="BS1" s="252"/>
      <c r="BT1" s="252"/>
      <c r="BU1" s="252"/>
      <c r="BV1" s="252"/>
      <c r="BW1" s="252"/>
      <c r="BX1" s="252"/>
      <c r="BY1" s="252"/>
      <c r="BZ1" s="252"/>
      <c r="CA1" s="252"/>
      <c r="CB1" s="252"/>
      <c r="CC1" s="253"/>
      <c r="CD1" s="254" t="s">
        <v>23</v>
      </c>
      <c r="CE1" s="255"/>
      <c r="CF1" s="256"/>
      <c r="CG1" s="248" t="s">
        <v>69</v>
      </c>
      <c r="CH1" s="248" t="s">
        <v>39</v>
      </c>
      <c r="CI1" s="248" t="s">
        <v>40</v>
      </c>
      <c r="CJ1" s="248" t="s">
        <v>70</v>
      </c>
      <c r="CK1" s="248" t="s">
        <v>41</v>
      </c>
      <c r="CL1" s="248" t="s">
        <v>42</v>
      </c>
      <c r="CM1" s="248" t="s">
        <v>43</v>
      </c>
      <c r="CN1" s="248" t="s">
        <v>44</v>
      </c>
      <c r="CO1" s="248" t="s">
        <v>45</v>
      </c>
      <c r="CP1" s="248" t="s">
        <v>46</v>
      </c>
      <c r="CQ1" s="248" t="s">
        <v>47</v>
      </c>
      <c r="CR1" s="301" t="s">
        <v>48</v>
      </c>
      <c r="CS1" s="302"/>
      <c r="CT1" s="302"/>
      <c r="CU1" s="302"/>
      <c r="CV1" s="302"/>
      <c r="CW1" s="302"/>
      <c r="CX1" s="303"/>
      <c r="CY1" s="328" t="s">
        <v>12</v>
      </c>
      <c r="CZ1" s="329"/>
      <c r="DA1" s="329"/>
      <c r="DB1" s="329"/>
      <c r="DC1" s="329"/>
      <c r="DD1" s="329"/>
      <c r="DE1" s="329"/>
      <c r="DF1" s="329"/>
      <c r="DG1" s="329"/>
      <c r="DH1" s="330"/>
      <c r="DI1" s="257" t="s">
        <v>14</v>
      </c>
      <c r="DJ1" s="258"/>
      <c r="DK1" s="325" t="s">
        <v>16</v>
      </c>
      <c r="DL1" s="326"/>
      <c r="DM1" s="327"/>
    </row>
    <row r="2" spans="1:117" ht="22.5" customHeight="1" thickBot="1" x14ac:dyDescent="0.25">
      <c r="A2" s="244"/>
      <c r="B2" s="246"/>
      <c r="C2" s="249"/>
      <c r="D2" s="277" t="s">
        <v>4</v>
      </c>
      <c r="E2" s="278"/>
      <c r="F2" s="278"/>
      <c r="G2" s="278"/>
      <c r="H2" s="278"/>
      <c r="I2" s="278"/>
      <c r="J2" s="278"/>
      <c r="K2" s="278"/>
      <c r="L2" s="278"/>
      <c r="M2" s="278"/>
      <c r="N2" s="278"/>
      <c r="O2" s="278"/>
      <c r="P2" s="278"/>
      <c r="Q2" s="278"/>
      <c r="R2" s="279"/>
      <c r="S2" s="286" t="s">
        <v>18</v>
      </c>
      <c r="T2" s="287"/>
      <c r="U2" s="287"/>
      <c r="V2" s="287"/>
      <c r="W2" s="287"/>
      <c r="X2" s="287"/>
      <c r="Y2" s="287"/>
      <c r="Z2" s="287"/>
      <c r="AA2" s="287"/>
      <c r="AB2" s="287"/>
      <c r="AC2" s="287"/>
      <c r="AD2" s="287"/>
      <c r="AE2" s="287"/>
      <c r="AF2" s="287"/>
      <c r="AG2" s="287"/>
      <c r="AH2" s="287"/>
      <c r="AI2" s="287"/>
      <c r="AJ2" s="287"/>
      <c r="AK2" s="287"/>
      <c r="AL2" s="287"/>
      <c r="AM2" s="287"/>
      <c r="AN2" s="287"/>
      <c r="AO2" s="287"/>
      <c r="AP2" s="287"/>
      <c r="AQ2" s="287"/>
      <c r="AR2" s="287"/>
      <c r="AS2" s="287"/>
      <c r="AT2" s="287"/>
      <c r="AU2" s="287"/>
      <c r="AV2" s="287"/>
      <c r="AW2" s="287"/>
      <c r="AX2" s="287"/>
      <c r="AY2" s="287"/>
      <c r="AZ2" s="287"/>
      <c r="BA2" s="287"/>
      <c r="BB2" s="287"/>
      <c r="BC2" s="287"/>
      <c r="BD2" s="287"/>
      <c r="BE2" s="287"/>
      <c r="BF2" s="287"/>
      <c r="BG2" s="287"/>
      <c r="BH2" s="287"/>
      <c r="BI2" s="287"/>
      <c r="BJ2" s="287"/>
      <c r="BK2" s="287"/>
      <c r="BL2" s="287"/>
      <c r="BM2" s="287"/>
      <c r="BN2" s="287"/>
      <c r="BO2" s="287"/>
      <c r="BP2" s="287"/>
      <c r="BQ2" s="287"/>
      <c r="BR2" s="287"/>
      <c r="BS2" s="287"/>
      <c r="BT2" s="287"/>
      <c r="BU2" s="287"/>
      <c r="BV2" s="287"/>
      <c r="BW2" s="287"/>
      <c r="BX2" s="287"/>
      <c r="BY2" s="287"/>
      <c r="BZ2" s="288"/>
      <c r="CA2" s="289" t="s">
        <v>31</v>
      </c>
      <c r="CB2" s="292" t="s">
        <v>26</v>
      </c>
      <c r="CC2" s="295" t="s">
        <v>27</v>
      </c>
      <c r="CD2" s="240" t="s">
        <v>7</v>
      </c>
      <c r="CE2" s="240" t="s">
        <v>8</v>
      </c>
      <c r="CF2" s="240" t="s">
        <v>127</v>
      </c>
      <c r="CG2" s="249"/>
      <c r="CH2" s="249"/>
      <c r="CI2" s="249"/>
      <c r="CJ2" s="249"/>
      <c r="CK2" s="249"/>
      <c r="CL2" s="249"/>
      <c r="CM2" s="249"/>
      <c r="CN2" s="249"/>
      <c r="CO2" s="249"/>
      <c r="CP2" s="249"/>
      <c r="CQ2" s="249"/>
      <c r="CR2" s="298" t="s">
        <v>29</v>
      </c>
      <c r="CS2" s="304" t="s">
        <v>30</v>
      </c>
      <c r="CT2" s="305"/>
      <c r="CU2" s="306"/>
      <c r="CV2" s="298" t="s">
        <v>71</v>
      </c>
      <c r="CW2" s="298" t="s">
        <v>72</v>
      </c>
      <c r="CX2" s="298" t="s">
        <v>73</v>
      </c>
      <c r="CY2" s="271" t="s">
        <v>10</v>
      </c>
      <c r="CZ2" s="271" t="s">
        <v>11</v>
      </c>
      <c r="DA2" s="271" t="s">
        <v>0</v>
      </c>
      <c r="DB2" s="271" t="s">
        <v>1</v>
      </c>
      <c r="DC2" s="271" t="s">
        <v>60</v>
      </c>
      <c r="DD2" s="316" t="s">
        <v>49</v>
      </c>
      <c r="DE2" s="317"/>
      <c r="DF2" s="318"/>
      <c r="DG2" s="271" t="s">
        <v>50</v>
      </c>
      <c r="DH2" s="271" t="s">
        <v>51</v>
      </c>
      <c r="DI2" s="274" t="s">
        <v>13</v>
      </c>
      <c r="DJ2" s="274" t="s">
        <v>52</v>
      </c>
      <c r="DK2" s="313" t="s">
        <v>2</v>
      </c>
      <c r="DL2" s="313" t="s">
        <v>15</v>
      </c>
      <c r="DM2" s="313" t="s">
        <v>3</v>
      </c>
    </row>
    <row r="3" spans="1:117" ht="25.5" customHeight="1" thickBot="1" x14ac:dyDescent="0.25">
      <c r="A3" s="244"/>
      <c r="B3" s="246"/>
      <c r="C3" s="249"/>
      <c r="D3" s="280"/>
      <c r="E3" s="281"/>
      <c r="F3" s="281"/>
      <c r="G3" s="281"/>
      <c r="H3" s="281"/>
      <c r="I3" s="281"/>
      <c r="J3" s="281"/>
      <c r="K3" s="281"/>
      <c r="L3" s="281"/>
      <c r="M3" s="281"/>
      <c r="N3" s="281"/>
      <c r="O3" s="281"/>
      <c r="P3" s="281"/>
      <c r="Q3" s="281"/>
      <c r="R3" s="282"/>
      <c r="S3" s="259" t="s">
        <v>28</v>
      </c>
      <c r="T3" s="260"/>
      <c r="U3" s="260"/>
      <c r="V3" s="260"/>
      <c r="W3" s="260"/>
      <c r="X3" s="260"/>
      <c r="Y3" s="260"/>
      <c r="Z3" s="260"/>
      <c r="AA3" s="260"/>
      <c r="AB3" s="260"/>
      <c r="AC3" s="260"/>
      <c r="AD3" s="260"/>
      <c r="AE3" s="260"/>
      <c r="AF3" s="260"/>
      <c r="AG3" s="261"/>
      <c r="AH3" s="268" t="s">
        <v>17</v>
      </c>
      <c r="AI3" s="269"/>
      <c r="AJ3" s="269"/>
      <c r="AK3" s="269"/>
      <c r="AL3" s="269"/>
      <c r="AM3" s="269"/>
      <c r="AN3" s="269"/>
      <c r="AO3" s="269"/>
      <c r="AP3" s="269"/>
      <c r="AQ3" s="269"/>
      <c r="AR3" s="269"/>
      <c r="AS3" s="269"/>
      <c r="AT3" s="269"/>
      <c r="AU3" s="269"/>
      <c r="AV3" s="269"/>
      <c r="AW3" s="269"/>
      <c r="AX3" s="269"/>
      <c r="AY3" s="269"/>
      <c r="AZ3" s="269"/>
      <c r="BA3" s="269"/>
      <c r="BB3" s="269"/>
      <c r="BC3" s="269"/>
      <c r="BD3" s="269"/>
      <c r="BE3" s="269"/>
      <c r="BF3" s="269"/>
      <c r="BG3" s="269"/>
      <c r="BH3" s="269"/>
      <c r="BI3" s="269"/>
      <c r="BJ3" s="269"/>
      <c r="BK3" s="270"/>
      <c r="BL3" s="259" t="s">
        <v>24</v>
      </c>
      <c r="BM3" s="260"/>
      <c r="BN3" s="260"/>
      <c r="BO3" s="260"/>
      <c r="BP3" s="260"/>
      <c r="BQ3" s="260"/>
      <c r="BR3" s="260"/>
      <c r="BS3" s="260"/>
      <c r="BT3" s="260"/>
      <c r="BU3" s="260"/>
      <c r="BV3" s="260"/>
      <c r="BW3" s="260"/>
      <c r="BX3" s="260"/>
      <c r="BY3" s="260"/>
      <c r="BZ3" s="261"/>
      <c r="CA3" s="290"/>
      <c r="CB3" s="293"/>
      <c r="CC3" s="296"/>
      <c r="CD3" s="241"/>
      <c r="CE3" s="241"/>
      <c r="CF3" s="241"/>
      <c r="CG3" s="249"/>
      <c r="CH3" s="249"/>
      <c r="CI3" s="249"/>
      <c r="CJ3" s="249"/>
      <c r="CK3" s="249"/>
      <c r="CL3" s="249"/>
      <c r="CM3" s="249"/>
      <c r="CN3" s="249"/>
      <c r="CO3" s="249"/>
      <c r="CP3" s="249"/>
      <c r="CQ3" s="249"/>
      <c r="CR3" s="299"/>
      <c r="CS3" s="307"/>
      <c r="CT3" s="308"/>
      <c r="CU3" s="309"/>
      <c r="CV3" s="299"/>
      <c r="CW3" s="299"/>
      <c r="CX3" s="299"/>
      <c r="CY3" s="272"/>
      <c r="CZ3" s="272"/>
      <c r="DA3" s="272"/>
      <c r="DB3" s="272"/>
      <c r="DC3" s="272"/>
      <c r="DD3" s="319"/>
      <c r="DE3" s="320"/>
      <c r="DF3" s="321"/>
      <c r="DG3" s="272"/>
      <c r="DH3" s="272"/>
      <c r="DI3" s="275"/>
      <c r="DJ3" s="275"/>
      <c r="DK3" s="314"/>
      <c r="DL3" s="314"/>
      <c r="DM3" s="314"/>
    </row>
    <row r="4" spans="1:117" ht="52.5" customHeight="1" thickBot="1" x14ac:dyDescent="0.25">
      <c r="A4" s="244"/>
      <c r="B4" s="246"/>
      <c r="C4" s="249"/>
      <c r="D4" s="280"/>
      <c r="E4" s="281"/>
      <c r="F4" s="281"/>
      <c r="G4" s="281"/>
      <c r="H4" s="281"/>
      <c r="I4" s="281"/>
      <c r="J4" s="281"/>
      <c r="K4" s="281"/>
      <c r="L4" s="281"/>
      <c r="M4" s="281"/>
      <c r="N4" s="281"/>
      <c r="O4" s="281"/>
      <c r="P4" s="281"/>
      <c r="Q4" s="281"/>
      <c r="R4" s="282"/>
      <c r="S4" s="262"/>
      <c r="T4" s="263"/>
      <c r="U4" s="263"/>
      <c r="V4" s="263"/>
      <c r="W4" s="263"/>
      <c r="X4" s="263"/>
      <c r="Y4" s="263"/>
      <c r="Z4" s="263"/>
      <c r="AA4" s="263"/>
      <c r="AB4" s="263"/>
      <c r="AC4" s="263"/>
      <c r="AD4" s="263"/>
      <c r="AE4" s="263"/>
      <c r="AF4" s="263"/>
      <c r="AG4" s="264"/>
      <c r="AH4" s="259" t="s">
        <v>19</v>
      </c>
      <c r="AI4" s="260"/>
      <c r="AJ4" s="260"/>
      <c r="AK4" s="260"/>
      <c r="AL4" s="260"/>
      <c r="AM4" s="260"/>
      <c r="AN4" s="260"/>
      <c r="AO4" s="260"/>
      <c r="AP4" s="260"/>
      <c r="AQ4" s="260"/>
      <c r="AR4" s="260"/>
      <c r="AS4" s="260"/>
      <c r="AT4" s="260"/>
      <c r="AU4" s="260"/>
      <c r="AV4" s="261"/>
      <c r="AW4" s="259" t="s">
        <v>20</v>
      </c>
      <c r="AX4" s="260"/>
      <c r="AY4" s="260"/>
      <c r="AZ4" s="260"/>
      <c r="BA4" s="260"/>
      <c r="BB4" s="260"/>
      <c r="BC4" s="260"/>
      <c r="BD4" s="260"/>
      <c r="BE4" s="260"/>
      <c r="BF4" s="260"/>
      <c r="BG4" s="260"/>
      <c r="BH4" s="260"/>
      <c r="BI4" s="260"/>
      <c r="BJ4" s="260"/>
      <c r="BK4" s="261"/>
      <c r="BL4" s="262"/>
      <c r="BM4" s="263"/>
      <c r="BN4" s="263"/>
      <c r="BO4" s="263"/>
      <c r="BP4" s="263"/>
      <c r="BQ4" s="263"/>
      <c r="BR4" s="263"/>
      <c r="BS4" s="263"/>
      <c r="BT4" s="263"/>
      <c r="BU4" s="263"/>
      <c r="BV4" s="263"/>
      <c r="BW4" s="263"/>
      <c r="BX4" s="263"/>
      <c r="BY4" s="263"/>
      <c r="BZ4" s="264"/>
      <c r="CA4" s="290"/>
      <c r="CB4" s="293"/>
      <c r="CC4" s="296"/>
      <c r="CD4" s="241"/>
      <c r="CE4" s="241"/>
      <c r="CF4" s="241"/>
      <c r="CG4" s="249"/>
      <c r="CH4" s="249"/>
      <c r="CI4" s="249"/>
      <c r="CJ4" s="249"/>
      <c r="CK4" s="249"/>
      <c r="CL4" s="249"/>
      <c r="CM4" s="249"/>
      <c r="CN4" s="249"/>
      <c r="CO4" s="249"/>
      <c r="CP4" s="249"/>
      <c r="CQ4" s="249"/>
      <c r="CR4" s="299"/>
      <c r="CS4" s="307"/>
      <c r="CT4" s="308"/>
      <c r="CU4" s="309"/>
      <c r="CV4" s="299"/>
      <c r="CW4" s="299"/>
      <c r="CX4" s="299"/>
      <c r="CY4" s="272"/>
      <c r="CZ4" s="272"/>
      <c r="DA4" s="272"/>
      <c r="DB4" s="272"/>
      <c r="DC4" s="272"/>
      <c r="DD4" s="319"/>
      <c r="DE4" s="320"/>
      <c r="DF4" s="321"/>
      <c r="DG4" s="272"/>
      <c r="DH4" s="272"/>
      <c r="DI4" s="275"/>
      <c r="DJ4" s="275"/>
      <c r="DK4" s="314"/>
      <c r="DL4" s="314"/>
      <c r="DM4" s="314"/>
    </row>
    <row r="5" spans="1:117" ht="12.6" hidden="1" customHeight="1" x14ac:dyDescent="0.2">
      <c r="A5" s="244"/>
      <c r="B5" s="246"/>
      <c r="C5" s="249"/>
      <c r="D5" s="283"/>
      <c r="E5" s="284"/>
      <c r="F5" s="284"/>
      <c r="G5" s="284"/>
      <c r="H5" s="284"/>
      <c r="I5" s="284"/>
      <c r="J5" s="284"/>
      <c r="K5" s="284"/>
      <c r="L5" s="284"/>
      <c r="M5" s="284"/>
      <c r="N5" s="284"/>
      <c r="O5" s="284"/>
      <c r="P5" s="284"/>
      <c r="Q5" s="284"/>
      <c r="R5" s="285"/>
      <c r="S5" s="265"/>
      <c r="T5" s="266"/>
      <c r="U5" s="266"/>
      <c r="V5" s="266"/>
      <c r="W5" s="266"/>
      <c r="X5" s="266"/>
      <c r="Y5" s="266"/>
      <c r="Z5" s="266"/>
      <c r="AA5" s="266"/>
      <c r="AB5" s="266"/>
      <c r="AC5" s="266"/>
      <c r="AD5" s="266"/>
      <c r="AE5" s="266"/>
      <c r="AF5" s="266"/>
      <c r="AG5" s="267"/>
      <c r="AH5" s="265"/>
      <c r="AI5" s="266"/>
      <c r="AJ5" s="266"/>
      <c r="AK5" s="266"/>
      <c r="AL5" s="266"/>
      <c r="AM5" s="266"/>
      <c r="AN5" s="266"/>
      <c r="AO5" s="266"/>
      <c r="AP5" s="266"/>
      <c r="AQ5" s="266"/>
      <c r="AR5" s="266"/>
      <c r="AS5" s="266"/>
      <c r="AT5" s="266"/>
      <c r="AU5" s="266"/>
      <c r="AV5" s="267"/>
      <c r="AW5" s="265"/>
      <c r="AX5" s="266"/>
      <c r="AY5" s="266"/>
      <c r="AZ5" s="266"/>
      <c r="BA5" s="266"/>
      <c r="BB5" s="266"/>
      <c r="BC5" s="266"/>
      <c r="BD5" s="266"/>
      <c r="BE5" s="266"/>
      <c r="BF5" s="266"/>
      <c r="BG5" s="266"/>
      <c r="BH5" s="266"/>
      <c r="BI5" s="266"/>
      <c r="BJ5" s="266"/>
      <c r="BK5" s="267"/>
      <c r="BL5" s="265"/>
      <c r="BM5" s="266"/>
      <c r="BN5" s="266"/>
      <c r="BO5" s="266"/>
      <c r="BP5" s="266"/>
      <c r="BQ5" s="266"/>
      <c r="BR5" s="266"/>
      <c r="BS5" s="266"/>
      <c r="BT5" s="266"/>
      <c r="BU5" s="266"/>
      <c r="BV5" s="266"/>
      <c r="BW5" s="266"/>
      <c r="BX5" s="266"/>
      <c r="BY5" s="266"/>
      <c r="BZ5" s="267"/>
      <c r="CA5" s="290"/>
      <c r="CB5" s="293"/>
      <c r="CC5" s="296"/>
      <c r="CD5" s="241"/>
      <c r="CE5" s="241"/>
      <c r="CF5" s="241"/>
      <c r="CG5" s="249"/>
      <c r="CH5" s="249"/>
      <c r="CI5" s="249"/>
      <c r="CJ5" s="249"/>
      <c r="CK5" s="249"/>
      <c r="CL5" s="249"/>
      <c r="CM5" s="249"/>
      <c r="CN5" s="249"/>
      <c r="CO5" s="249"/>
      <c r="CP5" s="249"/>
      <c r="CQ5" s="249"/>
      <c r="CR5" s="299"/>
      <c r="CS5" s="310"/>
      <c r="CT5" s="311"/>
      <c r="CU5" s="312"/>
      <c r="CV5" s="299"/>
      <c r="CW5" s="299"/>
      <c r="CX5" s="299"/>
      <c r="CY5" s="272"/>
      <c r="CZ5" s="272"/>
      <c r="DA5" s="272"/>
      <c r="DB5" s="272"/>
      <c r="DC5" s="272"/>
      <c r="DD5" s="322"/>
      <c r="DE5" s="323"/>
      <c r="DF5" s="324"/>
      <c r="DG5" s="272"/>
      <c r="DH5" s="272"/>
      <c r="DI5" s="275"/>
      <c r="DJ5" s="275"/>
      <c r="DK5" s="314"/>
      <c r="DL5" s="314"/>
      <c r="DM5" s="314"/>
    </row>
    <row r="6" spans="1:117" ht="108.6" customHeight="1" thickBot="1" x14ac:dyDescent="0.25">
      <c r="A6" s="244"/>
      <c r="B6" s="247"/>
      <c r="C6" s="250"/>
      <c r="D6" s="53" t="s">
        <v>32</v>
      </c>
      <c r="E6" s="54" t="s">
        <v>38</v>
      </c>
      <c r="F6" s="54" t="s">
        <v>33</v>
      </c>
      <c r="G6" s="54" t="s">
        <v>34</v>
      </c>
      <c r="H6" s="54" t="s">
        <v>35</v>
      </c>
      <c r="I6" s="54" t="s">
        <v>36</v>
      </c>
      <c r="J6" s="54" t="s">
        <v>37</v>
      </c>
      <c r="K6" s="54" t="s">
        <v>125</v>
      </c>
      <c r="L6" s="54" t="s">
        <v>126</v>
      </c>
      <c r="M6" s="54" t="s">
        <v>124</v>
      </c>
      <c r="N6" s="55" t="s">
        <v>61</v>
      </c>
      <c r="O6" s="55" t="s">
        <v>62</v>
      </c>
      <c r="P6" s="55" t="s">
        <v>80</v>
      </c>
      <c r="Q6" s="55" t="s">
        <v>81</v>
      </c>
      <c r="R6" s="56" t="s">
        <v>111</v>
      </c>
      <c r="S6" s="57" t="s">
        <v>32</v>
      </c>
      <c r="T6" s="58" t="s">
        <v>38</v>
      </c>
      <c r="U6" s="58" t="s">
        <v>33</v>
      </c>
      <c r="V6" s="58" t="s">
        <v>34</v>
      </c>
      <c r="W6" s="58" t="s">
        <v>35</v>
      </c>
      <c r="X6" s="58" t="s">
        <v>36</v>
      </c>
      <c r="Y6" s="58" t="s">
        <v>37</v>
      </c>
      <c r="Z6" s="58" t="s">
        <v>125</v>
      </c>
      <c r="AA6" s="58" t="s">
        <v>126</v>
      </c>
      <c r="AB6" s="58" t="s">
        <v>124</v>
      </c>
      <c r="AC6" s="59" t="s">
        <v>61</v>
      </c>
      <c r="AD6" s="59" t="s">
        <v>62</v>
      </c>
      <c r="AE6" s="59" t="s">
        <v>80</v>
      </c>
      <c r="AF6" s="59" t="s">
        <v>81</v>
      </c>
      <c r="AG6" s="60" t="s">
        <v>111</v>
      </c>
      <c r="AH6" s="57" t="s">
        <v>32</v>
      </c>
      <c r="AI6" s="58" t="s">
        <v>38</v>
      </c>
      <c r="AJ6" s="58" t="s">
        <v>33</v>
      </c>
      <c r="AK6" s="58" t="s">
        <v>34</v>
      </c>
      <c r="AL6" s="58" t="s">
        <v>35</v>
      </c>
      <c r="AM6" s="58" t="s">
        <v>36</v>
      </c>
      <c r="AN6" s="58" t="s">
        <v>37</v>
      </c>
      <c r="AO6" s="58" t="s">
        <v>125</v>
      </c>
      <c r="AP6" s="58" t="s">
        <v>126</v>
      </c>
      <c r="AQ6" s="58" t="s">
        <v>124</v>
      </c>
      <c r="AR6" s="59" t="s">
        <v>61</v>
      </c>
      <c r="AS6" s="59" t="s">
        <v>62</v>
      </c>
      <c r="AT6" s="59" t="s">
        <v>80</v>
      </c>
      <c r="AU6" s="59" t="s">
        <v>81</v>
      </c>
      <c r="AV6" s="60" t="s">
        <v>111</v>
      </c>
      <c r="AW6" s="57" t="s">
        <v>32</v>
      </c>
      <c r="AX6" s="58" t="s">
        <v>38</v>
      </c>
      <c r="AY6" s="58" t="s">
        <v>33</v>
      </c>
      <c r="AZ6" s="58" t="s">
        <v>34</v>
      </c>
      <c r="BA6" s="58" t="s">
        <v>35</v>
      </c>
      <c r="BB6" s="58" t="s">
        <v>36</v>
      </c>
      <c r="BC6" s="58" t="s">
        <v>37</v>
      </c>
      <c r="BD6" s="58" t="s">
        <v>125</v>
      </c>
      <c r="BE6" s="58" t="s">
        <v>126</v>
      </c>
      <c r="BF6" s="58" t="s">
        <v>124</v>
      </c>
      <c r="BG6" s="59" t="s">
        <v>61</v>
      </c>
      <c r="BH6" s="59" t="s">
        <v>62</v>
      </c>
      <c r="BI6" s="59" t="s">
        <v>80</v>
      </c>
      <c r="BJ6" s="59" t="s">
        <v>81</v>
      </c>
      <c r="BK6" s="60" t="s">
        <v>111</v>
      </c>
      <c r="BL6" s="57" t="s">
        <v>32</v>
      </c>
      <c r="BM6" s="58" t="s">
        <v>38</v>
      </c>
      <c r="BN6" s="58" t="s">
        <v>33</v>
      </c>
      <c r="BO6" s="58" t="s">
        <v>34</v>
      </c>
      <c r="BP6" s="58" t="s">
        <v>35</v>
      </c>
      <c r="BQ6" s="58" t="s">
        <v>36</v>
      </c>
      <c r="BR6" s="58" t="s">
        <v>37</v>
      </c>
      <c r="BS6" s="58" t="s">
        <v>125</v>
      </c>
      <c r="BT6" s="58" t="s">
        <v>126</v>
      </c>
      <c r="BU6" s="58" t="s">
        <v>124</v>
      </c>
      <c r="BV6" s="59" t="s">
        <v>61</v>
      </c>
      <c r="BW6" s="59" t="s">
        <v>62</v>
      </c>
      <c r="BX6" s="59" t="s">
        <v>80</v>
      </c>
      <c r="BY6" s="59" t="s">
        <v>81</v>
      </c>
      <c r="BZ6" s="60" t="s">
        <v>111</v>
      </c>
      <c r="CA6" s="291"/>
      <c r="CB6" s="294"/>
      <c r="CC6" s="297"/>
      <c r="CD6" s="242"/>
      <c r="CE6" s="242"/>
      <c r="CF6" s="242"/>
      <c r="CG6" s="250"/>
      <c r="CH6" s="250"/>
      <c r="CI6" s="250"/>
      <c r="CJ6" s="250"/>
      <c r="CK6" s="250"/>
      <c r="CL6" s="250"/>
      <c r="CM6" s="250"/>
      <c r="CN6" s="250"/>
      <c r="CO6" s="250"/>
      <c r="CP6" s="250"/>
      <c r="CQ6" s="250"/>
      <c r="CR6" s="300"/>
      <c r="CS6" s="61" t="s">
        <v>9</v>
      </c>
      <c r="CT6" s="61" t="s">
        <v>5</v>
      </c>
      <c r="CU6" s="61" t="s">
        <v>21</v>
      </c>
      <c r="CV6" s="300"/>
      <c r="CW6" s="300"/>
      <c r="CX6" s="300"/>
      <c r="CY6" s="273"/>
      <c r="CZ6" s="273"/>
      <c r="DA6" s="273"/>
      <c r="DB6" s="273"/>
      <c r="DC6" s="273"/>
      <c r="DD6" s="62" t="s">
        <v>9</v>
      </c>
      <c r="DE6" s="62" t="s">
        <v>5</v>
      </c>
      <c r="DF6" s="62" t="s">
        <v>21</v>
      </c>
      <c r="DG6" s="273"/>
      <c r="DH6" s="273"/>
      <c r="DI6" s="276"/>
      <c r="DJ6" s="276"/>
      <c r="DK6" s="315"/>
      <c r="DL6" s="315"/>
      <c r="DM6" s="315"/>
    </row>
    <row r="7" spans="1:117" ht="18" customHeight="1" x14ac:dyDescent="0.25">
      <c r="A7" s="63">
        <v>1</v>
      </c>
      <c r="B7" s="64" t="s">
        <v>134</v>
      </c>
      <c r="C7" s="65">
        <f>SUM(JANUAR:DECEMBAR!C7)</f>
        <v>34</v>
      </c>
      <c r="D7" s="65">
        <f>SUM(JANUAR:DECEMBAR!D7)</f>
        <v>0</v>
      </c>
      <c r="E7" s="65">
        <f>SUM(JANUAR:DECEMBAR!E7)</f>
        <v>0</v>
      </c>
      <c r="F7" s="65">
        <f>SUM(JANUAR:DECEMBAR!F7)</f>
        <v>0</v>
      </c>
      <c r="G7" s="65">
        <f>SUM(JANUAR:DECEMBAR!G7)</f>
        <v>11</v>
      </c>
      <c r="H7" s="65">
        <f>SUM(JANUAR:DECEMBAR!H7)</f>
        <v>6</v>
      </c>
      <c r="I7" s="65">
        <f>SUM(JANUAR:DECEMBAR!I7)</f>
        <v>9</v>
      </c>
      <c r="J7" s="65">
        <f>SUM(JANUAR:DECEMBAR!J7)</f>
        <v>0</v>
      </c>
      <c r="K7" s="65">
        <f>SUM(JANUAR:DECEMBAR!K7)</f>
        <v>0</v>
      </c>
      <c r="L7" s="65">
        <f>SUM(JANUAR:DECEMBAR!L7)</f>
        <v>0</v>
      </c>
      <c r="M7" s="65">
        <f>SUM(JANUAR:DECEMBAR!M7)</f>
        <v>0</v>
      </c>
      <c r="N7" s="65">
        <f>SUM(JANUAR:DECEMBAR!N7)</f>
        <v>0</v>
      </c>
      <c r="O7" s="65">
        <f>SUM(JANUAR:DECEMBAR!O7)</f>
        <v>0</v>
      </c>
      <c r="P7" s="65">
        <f>SUM(JANUAR:DECEMBAR!P7)</f>
        <v>0</v>
      </c>
      <c r="Q7" s="65">
        <f>SUM(JANUAR:DECEMBAR!Q7)</f>
        <v>0</v>
      </c>
      <c r="R7" s="65">
        <f>SUM(JANUAR:DECEMBAR!R7)</f>
        <v>0</v>
      </c>
      <c r="S7" s="65">
        <f>SUM(JANUAR:DECEMBAR!S7)</f>
        <v>1</v>
      </c>
      <c r="T7" s="65">
        <f>SUM(JANUAR:DECEMBAR!T7)</f>
        <v>0</v>
      </c>
      <c r="U7" s="65">
        <f>SUM(JANUAR:DECEMBAR!U7)</f>
        <v>0</v>
      </c>
      <c r="V7" s="65">
        <f>SUM(JANUAR:DECEMBAR!V7)</f>
        <v>0</v>
      </c>
      <c r="W7" s="65">
        <f>SUM(JANUAR:DECEMBAR!W7)</f>
        <v>6</v>
      </c>
      <c r="X7" s="65">
        <f>SUM(JANUAR:DECEMBAR!X7)</f>
        <v>0</v>
      </c>
      <c r="Y7" s="65">
        <f>SUM(JANUAR:DECEMBAR!Y7)</f>
        <v>0</v>
      </c>
      <c r="Z7" s="65">
        <f>SUM(JANUAR:DECEMBAR!Z7)</f>
        <v>0</v>
      </c>
      <c r="AA7" s="65">
        <f>SUM(JANUAR:DECEMBAR!AA7)</f>
        <v>0</v>
      </c>
      <c r="AB7" s="65">
        <f>SUM(JANUAR:DECEMBAR!AB7)</f>
        <v>0</v>
      </c>
      <c r="AC7" s="65">
        <f>SUM(JANUAR:DECEMBAR!AC7)</f>
        <v>1</v>
      </c>
      <c r="AD7" s="65">
        <f>SUM(JANUAR:DECEMBAR!AD7)</f>
        <v>0</v>
      </c>
      <c r="AE7" s="65">
        <f>SUM(JANUAR:DECEMBAR!AE7)</f>
        <v>0</v>
      </c>
      <c r="AF7" s="65">
        <f>SUM(JANUAR:DECEMBAR!AF7)</f>
        <v>0</v>
      </c>
      <c r="AG7" s="65">
        <f>SUM(JANUAR:DECEMBAR!AG7)</f>
        <v>0</v>
      </c>
      <c r="AH7" s="65">
        <f>SUM(JANUAR:DECEMBAR!AH7)</f>
        <v>0</v>
      </c>
      <c r="AI7" s="65">
        <f>SUM(JANUAR:DECEMBAR!AI7)</f>
        <v>0</v>
      </c>
      <c r="AJ7" s="65">
        <f>SUM(JANUAR:DECEMBAR!AJ7)</f>
        <v>0</v>
      </c>
      <c r="AK7" s="65">
        <f>SUM(JANUAR:DECEMBAR!AK7)</f>
        <v>0</v>
      </c>
      <c r="AL7" s="65">
        <f>SUM(JANUAR:DECEMBAR!AL7)</f>
        <v>0</v>
      </c>
      <c r="AM7" s="65">
        <f>SUM(JANUAR:DECEMBAR!AM7)</f>
        <v>0</v>
      </c>
      <c r="AN7" s="65">
        <f>SUM(JANUAR:DECEMBAR!AN7)</f>
        <v>0</v>
      </c>
      <c r="AO7" s="65">
        <f>SUM(JANUAR:DECEMBAR!AO7)</f>
        <v>0</v>
      </c>
      <c r="AP7" s="65">
        <f>SUM(JANUAR:DECEMBAR!AP7)</f>
        <v>0</v>
      </c>
      <c r="AQ7" s="65">
        <f>SUM(JANUAR:DECEMBAR!AQ7)</f>
        <v>0</v>
      </c>
      <c r="AR7" s="65">
        <f>SUM(JANUAR:DECEMBAR!AR7)</f>
        <v>0</v>
      </c>
      <c r="AS7" s="65">
        <f>SUM(JANUAR:DECEMBAR!AS7)</f>
        <v>0</v>
      </c>
      <c r="AT7" s="65">
        <f>SUM(JANUAR:DECEMBAR!AT7)</f>
        <v>0</v>
      </c>
      <c r="AU7" s="65">
        <f>SUM(JANUAR:DECEMBAR!AU7)</f>
        <v>0</v>
      </c>
      <c r="AV7" s="65">
        <f>SUM(JANUAR:DECEMBAR!AV7)</f>
        <v>0</v>
      </c>
      <c r="AW7" s="65">
        <f>SUM(JANUAR:DECEMBAR!AW7)</f>
        <v>0</v>
      </c>
      <c r="AX7" s="65">
        <f>SUM(JANUAR:DECEMBAR!AX7)</f>
        <v>0</v>
      </c>
      <c r="AY7" s="65">
        <f>SUM(JANUAR:DECEMBAR!AY7)</f>
        <v>0</v>
      </c>
      <c r="AZ7" s="65">
        <f>SUM(JANUAR:DECEMBAR!AZ7)</f>
        <v>0</v>
      </c>
      <c r="BA7" s="65">
        <f>SUM(JANUAR:DECEMBAR!BA7)</f>
        <v>0</v>
      </c>
      <c r="BB7" s="65">
        <f>SUM(JANUAR:DECEMBAR!BB7)</f>
        <v>0</v>
      </c>
      <c r="BC7" s="65">
        <f>SUM(JANUAR:DECEMBAR!BC7)</f>
        <v>0</v>
      </c>
      <c r="BD7" s="65">
        <f>SUM(JANUAR:DECEMBAR!BD7)</f>
        <v>0</v>
      </c>
      <c r="BE7" s="65">
        <f>SUM(JANUAR:DECEMBAR!BE7)</f>
        <v>0</v>
      </c>
      <c r="BF7" s="65">
        <f>SUM(JANUAR:DECEMBAR!BF7)</f>
        <v>0</v>
      </c>
      <c r="BG7" s="65">
        <f>SUM(JANUAR:DECEMBAR!BG7)</f>
        <v>0</v>
      </c>
      <c r="BH7" s="65">
        <f>SUM(JANUAR:DECEMBAR!BH7)</f>
        <v>0</v>
      </c>
      <c r="BI7" s="65">
        <f>SUM(JANUAR:DECEMBAR!BI7)</f>
        <v>0</v>
      </c>
      <c r="BJ7" s="65">
        <f>SUM(JANUAR:DECEMBAR!BJ7)</f>
        <v>0</v>
      </c>
      <c r="BK7" s="65">
        <f>SUM(JANUAR:DECEMBAR!BK7)</f>
        <v>0</v>
      </c>
      <c r="BL7" s="65">
        <f>SUM(JANUAR:DECEMBAR!BL7)</f>
        <v>0</v>
      </c>
      <c r="BM7" s="65">
        <f>SUM(JANUAR:DECEMBAR!BM7)</f>
        <v>0</v>
      </c>
      <c r="BN7" s="65">
        <f>SUM(JANUAR:DECEMBAR!BN7)</f>
        <v>0</v>
      </c>
      <c r="BO7" s="65">
        <f>SUM(JANUAR:DECEMBAR!BO7)</f>
        <v>0</v>
      </c>
      <c r="BP7" s="65">
        <f>SUM(JANUAR:DECEMBAR!BP7)</f>
        <v>0</v>
      </c>
      <c r="BQ7" s="65">
        <f>SUM(JANUAR:DECEMBAR!BQ7)</f>
        <v>0</v>
      </c>
      <c r="BR7" s="65">
        <f>SUM(JANUAR:DECEMBAR!BR7)</f>
        <v>0</v>
      </c>
      <c r="BS7" s="65">
        <f>SUM(JANUAR:DECEMBAR!BS7)</f>
        <v>0</v>
      </c>
      <c r="BT7" s="65">
        <f>SUM(JANUAR:DECEMBAR!BT7)</f>
        <v>0</v>
      </c>
      <c r="BU7" s="65">
        <f>SUM(JANUAR:DECEMBAR!BU7)</f>
        <v>0</v>
      </c>
      <c r="BV7" s="65">
        <f>SUM(JANUAR:DECEMBAR!BV7)</f>
        <v>0</v>
      </c>
      <c r="BW7" s="65">
        <f>SUM(JANUAR:DECEMBAR!BW7)</f>
        <v>0</v>
      </c>
      <c r="BX7" s="65">
        <f>SUM(JANUAR:DECEMBAR!BX7)</f>
        <v>0</v>
      </c>
      <c r="BY7" s="65">
        <f>SUM(JANUAR:DECEMBAR!BY7)</f>
        <v>0</v>
      </c>
      <c r="BZ7" s="65">
        <f>SUM(JANUAR:DECEMBAR!BZ7)</f>
        <v>0</v>
      </c>
      <c r="CA7" s="65">
        <f>SUM(JANUAR:DECEMBAR!CA7)</f>
        <v>0</v>
      </c>
      <c r="CB7" s="65">
        <f>SUM(JANUAR:DECEMBAR!CB7)</f>
        <v>1</v>
      </c>
      <c r="CC7" s="65">
        <f>SUM(JANUAR:DECEMBAR!CC7)</f>
        <v>0</v>
      </c>
      <c r="CD7" s="65">
        <f>SUM(JANUAR:DECEMBAR!CD7)</f>
        <v>0</v>
      </c>
      <c r="CE7" s="65">
        <f>SUM(JANUAR:DECEMBAR!CE7)</f>
        <v>24</v>
      </c>
      <c r="CF7" s="65">
        <f>SUM(JANUAR:DECEMBAR!CF7)</f>
        <v>11</v>
      </c>
      <c r="CG7" s="65">
        <f>SUM(JANUAR:DECEMBAR!CG7)</f>
        <v>35</v>
      </c>
      <c r="CH7" s="65">
        <f>SUM(JANUAR:DECEMBAR!CH7)</f>
        <v>4</v>
      </c>
      <c r="CI7" s="65">
        <f>SUM(JANUAR:DECEMBAR!CI7)</f>
        <v>0</v>
      </c>
      <c r="CJ7" s="65">
        <f>SUM(JANUAR:DECEMBAR!CJ7)</f>
        <v>0</v>
      </c>
      <c r="CK7" s="65">
        <f>SUM(JANUAR:DECEMBAR!CK7)</f>
        <v>35</v>
      </c>
      <c r="CL7" s="65">
        <f>SUM(JANUAR:DECEMBAR!CL7)</f>
        <v>0</v>
      </c>
      <c r="CM7" s="65">
        <f>SUM(JANUAR:DECEMBAR!CM7)</f>
        <v>0</v>
      </c>
      <c r="CN7" s="65">
        <f>SUM(JANUAR:DECEMBAR!CN7)</f>
        <v>35</v>
      </c>
      <c r="CO7" s="65">
        <f>SUM(JANUAR:DECEMBAR!CO7)</f>
        <v>30</v>
      </c>
      <c r="CP7" s="65">
        <f>SUM(JANUAR:DECEMBAR!CP7)</f>
        <v>0</v>
      </c>
      <c r="CQ7" s="65">
        <f>SUM(JANUAR:DECEMBAR!CQ7)</f>
        <v>0</v>
      </c>
      <c r="CR7" s="65">
        <f>SUM(JANUAR:DECEMBAR!CR7)</f>
        <v>4</v>
      </c>
      <c r="CS7" s="65">
        <f>SUM(JANUAR:DECEMBAR!CS7)</f>
        <v>4</v>
      </c>
      <c r="CT7" s="65">
        <f>SUM(JANUAR:DECEMBAR!CT7)</f>
        <v>0</v>
      </c>
      <c r="CU7" s="65">
        <f>SUM(JANUAR:DECEMBAR!CU7)</f>
        <v>0</v>
      </c>
      <c r="CV7" s="65">
        <f>SUM(JANUAR:DECEMBAR!CV7)</f>
        <v>0</v>
      </c>
      <c r="CW7" s="65">
        <f>SUM(JANUAR:DECEMBAR!CW7)</f>
        <v>0</v>
      </c>
      <c r="CX7" s="65">
        <f>SUM(JANUAR:DECEMBAR!CX7)</f>
        <v>0</v>
      </c>
      <c r="CY7" s="65">
        <f>SUM(JANUAR:DECEMBAR!CY7)</f>
        <v>0</v>
      </c>
      <c r="CZ7" s="65">
        <f>SUM(JANUAR:DECEMBAR!CZ7)</f>
        <v>0</v>
      </c>
      <c r="DA7" s="65">
        <f>SUM(JANUAR:DECEMBAR!DA7)</f>
        <v>0</v>
      </c>
      <c r="DB7" s="65">
        <f>SUM(JANUAR:DECEMBAR!DB7)</f>
        <v>0</v>
      </c>
      <c r="DC7" s="65">
        <f>SUM(JANUAR:DECEMBAR!DC7)</f>
        <v>0</v>
      </c>
      <c r="DD7" s="65">
        <f>SUM(JANUAR:DECEMBAR!DD7)</f>
        <v>0</v>
      </c>
      <c r="DE7" s="65">
        <f>SUM(JANUAR:DECEMBAR!DE7)</f>
        <v>0</v>
      </c>
      <c r="DF7" s="65">
        <f>SUM(JANUAR:DECEMBAR!DF7)</f>
        <v>0</v>
      </c>
      <c r="DG7" s="65">
        <f>SUM(JANUAR:DECEMBAR!DG7)</f>
        <v>0</v>
      </c>
      <c r="DH7" s="65">
        <f>SUM(JANUAR:DECEMBAR!DH7)</f>
        <v>0</v>
      </c>
      <c r="DI7" s="65">
        <f>SUM(JANUAR:DECEMBAR!DI7)</f>
        <v>1</v>
      </c>
      <c r="DJ7" s="65">
        <f>SUM(JANUAR:DECEMBAR!DJ7)</f>
        <v>1</v>
      </c>
      <c r="DK7" s="65">
        <f>SUM(JANUAR:DECEMBAR!DK7)</f>
        <v>1</v>
      </c>
      <c r="DL7" s="65">
        <f>SUM(JANUAR:DECEMBAR!DL7)</f>
        <v>0</v>
      </c>
      <c r="DM7" s="65">
        <f>SUM(JANUAR:DECEMBAR!DM7)</f>
        <v>0</v>
      </c>
    </row>
    <row r="8" spans="1:117" ht="14.25" hidden="1" customHeight="1" thickBot="1" x14ac:dyDescent="0.3">
      <c r="A8" s="63">
        <v>2</v>
      </c>
      <c r="B8" s="64" t="str">
        <f>JANUAR!B8</f>
        <v>Име и презиме 02</v>
      </c>
      <c r="C8" s="65">
        <f>SUM(JANUAR:DECEMBAR!C8)</f>
        <v>0</v>
      </c>
      <c r="D8" s="65">
        <f>SUM(JANUAR:DECEMBAR!D8)</f>
        <v>0</v>
      </c>
      <c r="E8" s="65">
        <f>SUM(JANUAR:DECEMBAR!E8)</f>
        <v>0</v>
      </c>
      <c r="F8" s="65">
        <f>SUM(JANUAR:DECEMBAR!F8)</f>
        <v>0</v>
      </c>
      <c r="G8" s="65">
        <f>SUM(JANUAR:DECEMBAR!G8)</f>
        <v>0</v>
      </c>
      <c r="H8" s="65">
        <f>SUM(JANUAR:DECEMBAR!H8)</f>
        <v>0</v>
      </c>
      <c r="I8" s="65">
        <f>SUM(JANUAR:DECEMBAR!I8)</f>
        <v>0</v>
      </c>
      <c r="J8" s="65">
        <f>SUM(JANUAR:DECEMBAR!J8)</f>
        <v>0</v>
      </c>
      <c r="K8" s="65">
        <f>SUM(JANUAR:DECEMBAR!K8)</f>
        <v>0</v>
      </c>
      <c r="L8" s="65">
        <f>SUM(JANUAR:DECEMBAR!L8)</f>
        <v>0</v>
      </c>
      <c r="M8" s="65">
        <f>SUM(JANUAR:DECEMBAR!M8)</f>
        <v>0</v>
      </c>
      <c r="N8" s="65">
        <f>SUM(JANUAR:DECEMBAR!N8)</f>
        <v>0</v>
      </c>
      <c r="O8" s="65">
        <f>SUM(JANUAR:DECEMBAR!O8)</f>
        <v>0</v>
      </c>
      <c r="P8" s="65">
        <f>SUM(JANUAR:DECEMBAR!P8)</f>
        <v>0</v>
      </c>
      <c r="Q8" s="65">
        <f>SUM(JANUAR:DECEMBAR!Q8)</f>
        <v>0</v>
      </c>
      <c r="R8" s="65">
        <f>SUM(JANUAR:DECEMBAR!R8)</f>
        <v>0</v>
      </c>
      <c r="S8" s="65">
        <f>SUM(JANUAR:DECEMBAR!S8)</f>
        <v>0</v>
      </c>
      <c r="T8" s="65">
        <f>SUM(JANUAR:DECEMBAR!T8)</f>
        <v>0</v>
      </c>
      <c r="U8" s="65">
        <f>SUM(JANUAR:DECEMBAR!U8)</f>
        <v>0</v>
      </c>
      <c r="V8" s="65">
        <f>SUM(JANUAR:DECEMBAR!V8)</f>
        <v>0</v>
      </c>
      <c r="W8" s="65">
        <f>SUM(JANUAR:DECEMBAR!W8)</f>
        <v>0</v>
      </c>
      <c r="X8" s="65">
        <f>SUM(JANUAR:DECEMBAR!X8)</f>
        <v>0</v>
      </c>
      <c r="Y8" s="65">
        <f>SUM(JANUAR:DECEMBAR!Y8)</f>
        <v>0</v>
      </c>
      <c r="Z8" s="65">
        <f>SUM(JANUAR:DECEMBAR!Z8)</f>
        <v>0</v>
      </c>
      <c r="AA8" s="65">
        <f>SUM(JANUAR:DECEMBAR!AA8)</f>
        <v>0</v>
      </c>
      <c r="AB8" s="65">
        <f>SUM(JANUAR:DECEMBAR!AB8)</f>
        <v>0</v>
      </c>
      <c r="AC8" s="65">
        <f>SUM(JANUAR:DECEMBAR!AC8)</f>
        <v>0</v>
      </c>
      <c r="AD8" s="65">
        <f>SUM(JANUAR:DECEMBAR!AD8)</f>
        <v>0</v>
      </c>
      <c r="AE8" s="65">
        <f>SUM(JANUAR:DECEMBAR!AE8)</f>
        <v>0</v>
      </c>
      <c r="AF8" s="65">
        <f>SUM(JANUAR:DECEMBAR!AF8)</f>
        <v>0</v>
      </c>
      <c r="AG8" s="65">
        <f>SUM(JANUAR:DECEMBAR!AG8)</f>
        <v>0</v>
      </c>
      <c r="AH8" s="65">
        <f>SUM(JANUAR:DECEMBAR!AH8)</f>
        <v>0</v>
      </c>
      <c r="AI8" s="65">
        <f>SUM(JANUAR:DECEMBAR!AI8)</f>
        <v>0</v>
      </c>
      <c r="AJ8" s="65">
        <f>SUM(JANUAR:DECEMBAR!AJ8)</f>
        <v>0</v>
      </c>
      <c r="AK8" s="65">
        <f>SUM(JANUAR:DECEMBAR!AK8)</f>
        <v>0</v>
      </c>
      <c r="AL8" s="65">
        <f>SUM(JANUAR:DECEMBAR!AL8)</f>
        <v>0</v>
      </c>
      <c r="AM8" s="65">
        <f>SUM(JANUAR:DECEMBAR!AM8)</f>
        <v>0</v>
      </c>
      <c r="AN8" s="65">
        <f>SUM(JANUAR:DECEMBAR!AN8)</f>
        <v>0</v>
      </c>
      <c r="AO8" s="65">
        <f>SUM(JANUAR:DECEMBAR!AO8)</f>
        <v>0</v>
      </c>
      <c r="AP8" s="65">
        <f>SUM(JANUAR:DECEMBAR!AP8)</f>
        <v>0</v>
      </c>
      <c r="AQ8" s="65">
        <f>SUM(JANUAR:DECEMBAR!AQ8)</f>
        <v>0</v>
      </c>
      <c r="AR8" s="65">
        <f>SUM(JANUAR:DECEMBAR!AR8)</f>
        <v>0</v>
      </c>
      <c r="AS8" s="65">
        <f>SUM(JANUAR:DECEMBAR!AS8)</f>
        <v>0</v>
      </c>
      <c r="AT8" s="65">
        <f>SUM(JANUAR:DECEMBAR!AT8)</f>
        <v>0</v>
      </c>
      <c r="AU8" s="65">
        <f>SUM(JANUAR:DECEMBAR!AU8)</f>
        <v>0</v>
      </c>
      <c r="AV8" s="65">
        <f>SUM(JANUAR:DECEMBAR!AV8)</f>
        <v>0</v>
      </c>
      <c r="AW8" s="65">
        <f>SUM(JANUAR:DECEMBAR!AW8)</f>
        <v>0</v>
      </c>
      <c r="AX8" s="65">
        <f>SUM(JANUAR:DECEMBAR!AX8)</f>
        <v>0</v>
      </c>
      <c r="AY8" s="65">
        <f>SUM(JANUAR:DECEMBAR!AY8)</f>
        <v>0</v>
      </c>
      <c r="AZ8" s="65">
        <f>SUM(JANUAR:DECEMBAR!AZ8)</f>
        <v>0</v>
      </c>
      <c r="BA8" s="65">
        <f>SUM(JANUAR:DECEMBAR!BA8)</f>
        <v>0</v>
      </c>
      <c r="BB8" s="65">
        <f>SUM(JANUAR:DECEMBAR!BB8)</f>
        <v>0</v>
      </c>
      <c r="BC8" s="65">
        <f>SUM(JANUAR:DECEMBAR!BC8)</f>
        <v>0</v>
      </c>
      <c r="BD8" s="65">
        <f>SUM(JANUAR:DECEMBAR!BD8)</f>
        <v>0</v>
      </c>
      <c r="BE8" s="65">
        <f>SUM(JANUAR:DECEMBAR!BE8)</f>
        <v>0</v>
      </c>
      <c r="BF8" s="65">
        <f>SUM(JANUAR:DECEMBAR!BF8)</f>
        <v>0</v>
      </c>
      <c r="BG8" s="65">
        <f>SUM(JANUAR:DECEMBAR!BG8)</f>
        <v>0</v>
      </c>
      <c r="BH8" s="65">
        <f>SUM(JANUAR:DECEMBAR!BH8)</f>
        <v>0</v>
      </c>
      <c r="BI8" s="65">
        <f>SUM(JANUAR:DECEMBAR!BI8)</f>
        <v>0</v>
      </c>
      <c r="BJ8" s="65">
        <f>SUM(JANUAR:DECEMBAR!BJ8)</f>
        <v>0</v>
      </c>
      <c r="BK8" s="65">
        <f>SUM(JANUAR:DECEMBAR!BK8)</f>
        <v>0</v>
      </c>
      <c r="BL8" s="65">
        <f>SUM(JANUAR:DECEMBAR!BL8)</f>
        <v>0</v>
      </c>
      <c r="BM8" s="65">
        <f>SUM(JANUAR:DECEMBAR!BM8)</f>
        <v>0</v>
      </c>
      <c r="BN8" s="65">
        <f>SUM(JANUAR:DECEMBAR!BN8)</f>
        <v>0</v>
      </c>
      <c r="BO8" s="65">
        <f>SUM(JANUAR:DECEMBAR!BO8)</f>
        <v>0</v>
      </c>
      <c r="BP8" s="65">
        <f>SUM(JANUAR:DECEMBAR!BP8)</f>
        <v>0</v>
      </c>
      <c r="BQ8" s="65">
        <f>SUM(JANUAR:DECEMBAR!BQ8)</f>
        <v>0</v>
      </c>
      <c r="BR8" s="65">
        <f>SUM(JANUAR:DECEMBAR!BR8)</f>
        <v>0</v>
      </c>
      <c r="BS8" s="65">
        <f>SUM(JANUAR:DECEMBAR!BS8)</f>
        <v>0</v>
      </c>
      <c r="BT8" s="65">
        <f>SUM(JANUAR:DECEMBAR!BT8)</f>
        <v>0</v>
      </c>
      <c r="BU8" s="65">
        <f>SUM(JANUAR:DECEMBAR!BU8)</f>
        <v>0</v>
      </c>
      <c r="BV8" s="65">
        <f>SUM(JANUAR:DECEMBAR!BV8)</f>
        <v>0</v>
      </c>
      <c r="BW8" s="65">
        <f>SUM(JANUAR:DECEMBAR!BW8)</f>
        <v>0</v>
      </c>
      <c r="BX8" s="65">
        <f>SUM(JANUAR:DECEMBAR!BX8)</f>
        <v>0</v>
      </c>
      <c r="BY8" s="65">
        <f>SUM(JANUAR:DECEMBAR!BY8)</f>
        <v>0</v>
      </c>
      <c r="BZ8" s="65">
        <f>SUM(JANUAR:DECEMBAR!BZ8)</f>
        <v>0</v>
      </c>
      <c r="CA8" s="65">
        <f>SUM(JANUAR:DECEMBAR!CA8)</f>
        <v>0</v>
      </c>
      <c r="CB8" s="65">
        <f>SUM(JANUAR:DECEMBAR!CB8)</f>
        <v>0</v>
      </c>
      <c r="CC8" s="65">
        <f>SUM(JANUAR:DECEMBAR!CC8)</f>
        <v>0</v>
      </c>
      <c r="CD8" s="65">
        <f>SUM(JANUAR:DECEMBAR!CD8)</f>
        <v>0</v>
      </c>
      <c r="CE8" s="65">
        <f>SUM(JANUAR:DECEMBAR!CE8)</f>
        <v>0</v>
      </c>
      <c r="CF8" s="65">
        <f>SUM(JANUAR:DECEMBAR!CF8)</f>
        <v>0</v>
      </c>
      <c r="CG8" s="65">
        <f>SUM(JANUAR:DECEMBAR!CG8)</f>
        <v>0</v>
      </c>
      <c r="CH8" s="65">
        <f>SUM(JANUAR:DECEMBAR!CH8)</f>
        <v>0</v>
      </c>
      <c r="CI8" s="65">
        <f>SUM(JANUAR:DECEMBAR!CI8)</f>
        <v>0</v>
      </c>
      <c r="CJ8" s="65">
        <f>SUM(JANUAR:DECEMBAR!CJ8)</f>
        <v>0</v>
      </c>
      <c r="CK8" s="65">
        <f>SUM(JANUAR:DECEMBAR!CK8)</f>
        <v>0</v>
      </c>
      <c r="CL8" s="65">
        <f>SUM(JANUAR:DECEMBAR!CL8)</f>
        <v>0</v>
      </c>
      <c r="CM8" s="65">
        <f>SUM(JANUAR:DECEMBAR!CM8)</f>
        <v>0</v>
      </c>
      <c r="CN8" s="65">
        <f>SUM(JANUAR:DECEMBAR!CN8)</f>
        <v>0</v>
      </c>
      <c r="CO8" s="65">
        <f>SUM(JANUAR:DECEMBAR!CO8)</f>
        <v>0</v>
      </c>
      <c r="CP8" s="65">
        <f>SUM(JANUAR:DECEMBAR!CP8)</f>
        <v>0</v>
      </c>
      <c r="CQ8" s="65">
        <f>SUM(JANUAR:DECEMBAR!CQ8)</f>
        <v>0</v>
      </c>
      <c r="CR8" s="65">
        <f>SUM(JANUAR:DECEMBAR!CR8)</f>
        <v>0</v>
      </c>
      <c r="CS8" s="65">
        <f>SUM(JANUAR:DECEMBAR!CS8)</f>
        <v>0</v>
      </c>
      <c r="CT8" s="65">
        <f>SUM(JANUAR:DECEMBAR!CT8)</f>
        <v>0</v>
      </c>
      <c r="CU8" s="65">
        <f>SUM(JANUAR:DECEMBAR!CU8)</f>
        <v>0</v>
      </c>
      <c r="CV8" s="65">
        <f>SUM(JANUAR:DECEMBAR!CV8)</f>
        <v>0</v>
      </c>
      <c r="CW8" s="65">
        <f>SUM(JANUAR:DECEMBAR!CW8)</f>
        <v>0</v>
      </c>
      <c r="CX8" s="65">
        <f>SUM(JANUAR:DECEMBAR!CX8)</f>
        <v>0</v>
      </c>
      <c r="CY8" s="65">
        <f>SUM(JANUAR:DECEMBAR!CY8)</f>
        <v>0</v>
      </c>
      <c r="CZ8" s="65">
        <f>SUM(JANUAR:DECEMBAR!CZ8)</f>
        <v>0</v>
      </c>
      <c r="DA8" s="65">
        <f>SUM(JANUAR:DECEMBAR!DA8)</f>
        <v>0</v>
      </c>
      <c r="DB8" s="65">
        <f>SUM(JANUAR:DECEMBAR!DB8)</f>
        <v>0</v>
      </c>
      <c r="DC8" s="65">
        <f>SUM(JANUAR:DECEMBAR!DC8)</f>
        <v>0</v>
      </c>
      <c r="DD8" s="65">
        <f>SUM(JANUAR:DECEMBAR!DD8)</f>
        <v>0</v>
      </c>
      <c r="DE8" s="65">
        <f>SUM(JANUAR:DECEMBAR!DE8)</f>
        <v>0</v>
      </c>
      <c r="DF8" s="65">
        <f>SUM(JANUAR:DECEMBAR!DF8)</f>
        <v>0</v>
      </c>
      <c r="DG8" s="65">
        <f>SUM(JANUAR:DECEMBAR!DG8)</f>
        <v>0</v>
      </c>
      <c r="DH8" s="65">
        <f>SUM(JANUAR:DECEMBAR!DH8)</f>
        <v>0</v>
      </c>
      <c r="DI8" s="65">
        <f>SUM(JANUAR:DECEMBAR!DI8)</f>
        <v>0</v>
      </c>
      <c r="DJ8" s="65">
        <f>SUM(JANUAR:DECEMBAR!DJ8)</f>
        <v>0</v>
      </c>
      <c r="DK8" s="65">
        <f>SUM(JANUAR:DECEMBAR!DK8)</f>
        <v>0</v>
      </c>
      <c r="DL8" s="65">
        <f>SUM(JANUAR:DECEMBAR!DL8)</f>
        <v>0</v>
      </c>
      <c r="DM8" s="65">
        <f>SUM(JANUAR:DECEMBAR!DM8)</f>
        <v>0</v>
      </c>
    </row>
    <row r="9" spans="1:117" ht="14.25" hidden="1" customHeight="1" thickBot="1" x14ac:dyDescent="0.3">
      <c r="A9" s="63">
        <v>3</v>
      </c>
      <c r="B9" s="64" t="str">
        <f>JANUAR!B9</f>
        <v>Име и презиме 03</v>
      </c>
      <c r="C9" s="65">
        <f>SUM(JANUAR:DECEMBAR!C9)</f>
        <v>0</v>
      </c>
      <c r="D9" s="65">
        <f>SUM(JANUAR:DECEMBAR!D9)</f>
        <v>0</v>
      </c>
      <c r="E9" s="65">
        <f>SUM(JANUAR:DECEMBAR!E9)</f>
        <v>0</v>
      </c>
      <c r="F9" s="65">
        <f>SUM(JANUAR:DECEMBAR!F9)</f>
        <v>0</v>
      </c>
      <c r="G9" s="65">
        <f>SUM(JANUAR:DECEMBAR!G9)</f>
        <v>0</v>
      </c>
      <c r="H9" s="65">
        <f>SUM(JANUAR:DECEMBAR!H9)</f>
        <v>0</v>
      </c>
      <c r="I9" s="65">
        <f>SUM(JANUAR:DECEMBAR!I9)</f>
        <v>0</v>
      </c>
      <c r="J9" s="65">
        <f>SUM(JANUAR:DECEMBAR!J9)</f>
        <v>0</v>
      </c>
      <c r="K9" s="65">
        <f>SUM(JANUAR:DECEMBAR!K9)</f>
        <v>0</v>
      </c>
      <c r="L9" s="65">
        <f>SUM(JANUAR:DECEMBAR!L9)</f>
        <v>0</v>
      </c>
      <c r="M9" s="65">
        <f>SUM(JANUAR:DECEMBAR!M9)</f>
        <v>0</v>
      </c>
      <c r="N9" s="65">
        <f>SUM(JANUAR:DECEMBAR!N9)</f>
        <v>0</v>
      </c>
      <c r="O9" s="65">
        <f>SUM(JANUAR:DECEMBAR!O9)</f>
        <v>0</v>
      </c>
      <c r="P9" s="65">
        <f>SUM(JANUAR:DECEMBAR!P9)</f>
        <v>0</v>
      </c>
      <c r="Q9" s="65">
        <f>SUM(JANUAR:DECEMBAR!Q9)</f>
        <v>0</v>
      </c>
      <c r="R9" s="65">
        <f>SUM(JANUAR:DECEMBAR!R9)</f>
        <v>0</v>
      </c>
      <c r="S9" s="65">
        <f>SUM(JANUAR:DECEMBAR!S9)</f>
        <v>0</v>
      </c>
      <c r="T9" s="65">
        <f>SUM(JANUAR:DECEMBAR!T9)</f>
        <v>0</v>
      </c>
      <c r="U9" s="65">
        <f>SUM(JANUAR:DECEMBAR!U9)</f>
        <v>0</v>
      </c>
      <c r="V9" s="65">
        <f>SUM(JANUAR:DECEMBAR!V9)</f>
        <v>0</v>
      </c>
      <c r="W9" s="65">
        <f>SUM(JANUAR:DECEMBAR!W9)</f>
        <v>0</v>
      </c>
      <c r="X9" s="65">
        <f>SUM(JANUAR:DECEMBAR!X9)</f>
        <v>0</v>
      </c>
      <c r="Y9" s="65">
        <f>SUM(JANUAR:DECEMBAR!Y9)</f>
        <v>0</v>
      </c>
      <c r="Z9" s="65">
        <f>SUM(JANUAR:DECEMBAR!Z9)</f>
        <v>0</v>
      </c>
      <c r="AA9" s="65">
        <f>SUM(JANUAR:DECEMBAR!AA9)</f>
        <v>0</v>
      </c>
      <c r="AB9" s="65">
        <f>SUM(JANUAR:DECEMBAR!AB9)</f>
        <v>0</v>
      </c>
      <c r="AC9" s="65">
        <f>SUM(JANUAR:DECEMBAR!AC9)</f>
        <v>0</v>
      </c>
      <c r="AD9" s="65">
        <f>SUM(JANUAR:DECEMBAR!AD9)</f>
        <v>0</v>
      </c>
      <c r="AE9" s="65">
        <f>SUM(JANUAR:DECEMBAR!AE9)</f>
        <v>0</v>
      </c>
      <c r="AF9" s="65">
        <f>SUM(JANUAR:DECEMBAR!AF9)</f>
        <v>0</v>
      </c>
      <c r="AG9" s="65">
        <f>SUM(JANUAR:DECEMBAR!AG9)</f>
        <v>0</v>
      </c>
      <c r="AH9" s="65">
        <f>SUM(JANUAR:DECEMBAR!AH9)</f>
        <v>0</v>
      </c>
      <c r="AI9" s="65">
        <f>SUM(JANUAR:DECEMBAR!AI9)</f>
        <v>0</v>
      </c>
      <c r="AJ9" s="65">
        <f>SUM(JANUAR:DECEMBAR!AJ9)</f>
        <v>0</v>
      </c>
      <c r="AK9" s="65">
        <f>SUM(JANUAR:DECEMBAR!AK9)</f>
        <v>0</v>
      </c>
      <c r="AL9" s="65">
        <f>SUM(JANUAR:DECEMBAR!AL9)</f>
        <v>0</v>
      </c>
      <c r="AM9" s="65">
        <f>SUM(JANUAR:DECEMBAR!AM9)</f>
        <v>0</v>
      </c>
      <c r="AN9" s="65">
        <f>SUM(JANUAR:DECEMBAR!AN9)</f>
        <v>0</v>
      </c>
      <c r="AO9" s="65">
        <f>SUM(JANUAR:DECEMBAR!AO9)</f>
        <v>0</v>
      </c>
      <c r="AP9" s="65">
        <f>SUM(JANUAR:DECEMBAR!AP9)</f>
        <v>0</v>
      </c>
      <c r="AQ9" s="65">
        <f>SUM(JANUAR:DECEMBAR!AQ9)</f>
        <v>0</v>
      </c>
      <c r="AR9" s="65">
        <f>SUM(JANUAR:DECEMBAR!AR9)</f>
        <v>0</v>
      </c>
      <c r="AS9" s="65">
        <f>SUM(JANUAR:DECEMBAR!AS9)</f>
        <v>0</v>
      </c>
      <c r="AT9" s="65">
        <f>SUM(JANUAR:DECEMBAR!AT9)</f>
        <v>0</v>
      </c>
      <c r="AU9" s="65">
        <f>SUM(JANUAR:DECEMBAR!AU9)</f>
        <v>0</v>
      </c>
      <c r="AV9" s="65">
        <f>SUM(JANUAR:DECEMBAR!AV9)</f>
        <v>0</v>
      </c>
      <c r="AW9" s="65">
        <f>SUM(JANUAR:DECEMBAR!AW9)</f>
        <v>0</v>
      </c>
      <c r="AX9" s="65">
        <f>SUM(JANUAR:DECEMBAR!AX9)</f>
        <v>0</v>
      </c>
      <c r="AY9" s="65">
        <f>SUM(JANUAR:DECEMBAR!AY9)</f>
        <v>0</v>
      </c>
      <c r="AZ9" s="65">
        <f>SUM(JANUAR:DECEMBAR!AZ9)</f>
        <v>0</v>
      </c>
      <c r="BA9" s="65">
        <f>SUM(JANUAR:DECEMBAR!BA9)</f>
        <v>0</v>
      </c>
      <c r="BB9" s="65">
        <f>SUM(JANUAR:DECEMBAR!BB9)</f>
        <v>0</v>
      </c>
      <c r="BC9" s="65">
        <f>SUM(JANUAR:DECEMBAR!BC9)</f>
        <v>0</v>
      </c>
      <c r="BD9" s="65">
        <f>SUM(JANUAR:DECEMBAR!BD9)</f>
        <v>0</v>
      </c>
      <c r="BE9" s="65">
        <f>SUM(JANUAR:DECEMBAR!BE9)</f>
        <v>0</v>
      </c>
      <c r="BF9" s="65">
        <f>SUM(JANUAR:DECEMBAR!BF9)</f>
        <v>0</v>
      </c>
      <c r="BG9" s="65">
        <f>SUM(JANUAR:DECEMBAR!BG9)</f>
        <v>0</v>
      </c>
      <c r="BH9" s="65">
        <f>SUM(JANUAR:DECEMBAR!BH9)</f>
        <v>0</v>
      </c>
      <c r="BI9" s="65">
        <f>SUM(JANUAR:DECEMBAR!BI9)</f>
        <v>0</v>
      </c>
      <c r="BJ9" s="65">
        <f>SUM(JANUAR:DECEMBAR!BJ9)</f>
        <v>0</v>
      </c>
      <c r="BK9" s="65">
        <f>SUM(JANUAR:DECEMBAR!BK9)</f>
        <v>0</v>
      </c>
      <c r="BL9" s="65">
        <f>SUM(JANUAR:DECEMBAR!BL9)</f>
        <v>0</v>
      </c>
      <c r="BM9" s="65">
        <f>SUM(JANUAR:DECEMBAR!BM9)</f>
        <v>0</v>
      </c>
      <c r="BN9" s="65">
        <f>SUM(JANUAR:DECEMBAR!BN9)</f>
        <v>0</v>
      </c>
      <c r="BO9" s="65">
        <f>SUM(JANUAR:DECEMBAR!BO9)</f>
        <v>0</v>
      </c>
      <c r="BP9" s="65">
        <f>SUM(JANUAR:DECEMBAR!BP9)</f>
        <v>0</v>
      </c>
      <c r="BQ9" s="65">
        <f>SUM(JANUAR:DECEMBAR!BQ9)</f>
        <v>0</v>
      </c>
      <c r="BR9" s="65">
        <f>SUM(JANUAR:DECEMBAR!BR9)</f>
        <v>0</v>
      </c>
      <c r="BS9" s="65">
        <f>SUM(JANUAR:DECEMBAR!BS9)</f>
        <v>0</v>
      </c>
      <c r="BT9" s="65">
        <f>SUM(JANUAR:DECEMBAR!BT9)</f>
        <v>0</v>
      </c>
      <c r="BU9" s="65">
        <f>SUM(JANUAR:DECEMBAR!BU9)</f>
        <v>0</v>
      </c>
      <c r="BV9" s="65">
        <f>SUM(JANUAR:DECEMBAR!BV9)</f>
        <v>0</v>
      </c>
      <c r="BW9" s="65">
        <f>SUM(JANUAR:DECEMBAR!BW9)</f>
        <v>0</v>
      </c>
      <c r="BX9" s="65">
        <f>SUM(JANUAR:DECEMBAR!BX9)</f>
        <v>0</v>
      </c>
      <c r="BY9" s="65">
        <f>SUM(JANUAR:DECEMBAR!BY9)</f>
        <v>0</v>
      </c>
      <c r="BZ9" s="65">
        <f>SUM(JANUAR:DECEMBAR!BZ9)</f>
        <v>0</v>
      </c>
      <c r="CA9" s="65">
        <f>SUM(JANUAR:DECEMBAR!CA9)</f>
        <v>0</v>
      </c>
      <c r="CB9" s="65">
        <f>SUM(JANUAR:DECEMBAR!CB9)</f>
        <v>0</v>
      </c>
      <c r="CC9" s="65">
        <f>SUM(JANUAR:DECEMBAR!CC9)</f>
        <v>0</v>
      </c>
      <c r="CD9" s="65">
        <f>SUM(JANUAR:DECEMBAR!CD9)</f>
        <v>0</v>
      </c>
      <c r="CE9" s="65">
        <f>SUM(JANUAR:DECEMBAR!CE9)</f>
        <v>0</v>
      </c>
      <c r="CF9" s="65">
        <f>SUM(JANUAR:DECEMBAR!CF9)</f>
        <v>0</v>
      </c>
      <c r="CG9" s="65">
        <f>SUM(JANUAR:DECEMBAR!CG9)</f>
        <v>0</v>
      </c>
      <c r="CH9" s="65">
        <f>SUM(JANUAR:DECEMBAR!CH9)</f>
        <v>0</v>
      </c>
      <c r="CI9" s="65">
        <f>SUM(JANUAR:DECEMBAR!CI9)</f>
        <v>0</v>
      </c>
      <c r="CJ9" s="65">
        <f>SUM(JANUAR:DECEMBAR!CJ9)</f>
        <v>0</v>
      </c>
      <c r="CK9" s="65">
        <f>SUM(JANUAR:DECEMBAR!CK9)</f>
        <v>0</v>
      </c>
      <c r="CL9" s="65">
        <f>SUM(JANUAR:DECEMBAR!CL9)</f>
        <v>0</v>
      </c>
      <c r="CM9" s="65">
        <f>SUM(JANUAR:DECEMBAR!CM9)</f>
        <v>0</v>
      </c>
      <c r="CN9" s="65">
        <f>SUM(JANUAR:DECEMBAR!CN9)</f>
        <v>0</v>
      </c>
      <c r="CO9" s="65">
        <f>SUM(JANUAR:DECEMBAR!CO9)</f>
        <v>0</v>
      </c>
      <c r="CP9" s="65">
        <f>SUM(JANUAR:DECEMBAR!CP9)</f>
        <v>0</v>
      </c>
      <c r="CQ9" s="65">
        <f>SUM(JANUAR:DECEMBAR!CQ9)</f>
        <v>0</v>
      </c>
      <c r="CR9" s="65">
        <f>SUM(JANUAR:DECEMBAR!CR9)</f>
        <v>0</v>
      </c>
      <c r="CS9" s="65">
        <f>SUM(JANUAR:DECEMBAR!CS9)</f>
        <v>0</v>
      </c>
      <c r="CT9" s="65">
        <f>SUM(JANUAR:DECEMBAR!CT9)</f>
        <v>0</v>
      </c>
      <c r="CU9" s="65">
        <f>SUM(JANUAR:DECEMBAR!CU9)</f>
        <v>0</v>
      </c>
      <c r="CV9" s="65">
        <f>SUM(JANUAR:DECEMBAR!CV9)</f>
        <v>0</v>
      </c>
      <c r="CW9" s="65">
        <f>SUM(JANUAR:DECEMBAR!CW9)</f>
        <v>0</v>
      </c>
      <c r="CX9" s="65">
        <f>SUM(JANUAR:DECEMBAR!CX9)</f>
        <v>0</v>
      </c>
      <c r="CY9" s="65">
        <f>SUM(JANUAR:DECEMBAR!CY9)</f>
        <v>0</v>
      </c>
      <c r="CZ9" s="65">
        <f>SUM(JANUAR:DECEMBAR!CZ9)</f>
        <v>0</v>
      </c>
      <c r="DA9" s="65">
        <f>SUM(JANUAR:DECEMBAR!DA9)</f>
        <v>0</v>
      </c>
      <c r="DB9" s="65">
        <f>SUM(JANUAR:DECEMBAR!DB9)</f>
        <v>0</v>
      </c>
      <c r="DC9" s="65">
        <f>SUM(JANUAR:DECEMBAR!DC9)</f>
        <v>0</v>
      </c>
      <c r="DD9" s="65">
        <f>SUM(JANUAR:DECEMBAR!DD9)</f>
        <v>0</v>
      </c>
      <c r="DE9" s="65">
        <f>SUM(JANUAR:DECEMBAR!DE9)</f>
        <v>0</v>
      </c>
      <c r="DF9" s="65">
        <f>SUM(JANUAR:DECEMBAR!DF9)</f>
        <v>0</v>
      </c>
      <c r="DG9" s="65">
        <f>SUM(JANUAR:DECEMBAR!DG9)</f>
        <v>0</v>
      </c>
      <c r="DH9" s="65">
        <f>SUM(JANUAR:DECEMBAR!DH9)</f>
        <v>0</v>
      </c>
      <c r="DI9" s="65">
        <f>SUM(JANUAR:DECEMBAR!DI9)</f>
        <v>0</v>
      </c>
      <c r="DJ9" s="65">
        <f>SUM(JANUAR:DECEMBAR!DJ9)</f>
        <v>0</v>
      </c>
      <c r="DK9" s="65">
        <f>SUM(JANUAR:DECEMBAR!DK9)</f>
        <v>0</v>
      </c>
      <c r="DL9" s="65">
        <f>SUM(JANUAR:DECEMBAR!DL9)</f>
        <v>0</v>
      </c>
      <c r="DM9" s="65">
        <f>SUM(JANUAR:DECEMBAR!DM9)</f>
        <v>0</v>
      </c>
    </row>
    <row r="10" spans="1:117" ht="14.25" hidden="1" customHeight="1" thickBot="1" x14ac:dyDescent="0.3">
      <c r="A10" s="63">
        <v>4</v>
      </c>
      <c r="B10" s="64" t="str">
        <f>JANUAR!B10</f>
        <v>Име и презиме 04</v>
      </c>
      <c r="C10" s="65">
        <f>SUM(JANUAR:DECEMBAR!C10)</f>
        <v>0</v>
      </c>
      <c r="D10" s="65">
        <f>SUM(JANUAR:DECEMBAR!D10)</f>
        <v>0</v>
      </c>
      <c r="E10" s="65">
        <f>SUM(JANUAR:DECEMBAR!E10)</f>
        <v>0</v>
      </c>
      <c r="F10" s="65">
        <f>SUM(JANUAR:DECEMBAR!F10)</f>
        <v>0</v>
      </c>
      <c r="G10" s="65">
        <f>SUM(JANUAR:DECEMBAR!G10)</f>
        <v>0</v>
      </c>
      <c r="H10" s="65">
        <f>SUM(JANUAR:DECEMBAR!H10)</f>
        <v>0</v>
      </c>
      <c r="I10" s="65">
        <f>SUM(JANUAR:DECEMBAR!I10)</f>
        <v>0</v>
      </c>
      <c r="J10" s="65">
        <f>SUM(JANUAR:DECEMBAR!J10)</f>
        <v>0</v>
      </c>
      <c r="K10" s="65">
        <f>SUM(JANUAR:DECEMBAR!K10)</f>
        <v>0</v>
      </c>
      <c r="L10" s="65">
        <f>SUM(JANUAR:DECEMBAR!L10)</f>
        <v>0</v>
      </c>
      <c r="M10" s="65">
        <f>SUM(JANUAR:DECEMBAR!M10)</f>
        <v>0</v>
      </c>
      <c r="N10" s="65">
        <f>SUM(JANUAR:DECEMBAR!N10)</f>
        <v>0</v>
      </c>
      <c r="O10" s="65">
        <f>SUM(JANUAR:DECEMBAR!O10)</f>
        <v>0</v>
      </c>
      <c r="P10" s="65">
        <f>SUM(JANUAR:DECEMBAR!P10)</f>
        <v>0</v>
      </c>
      <c r="Q10" s="65">
        <f>SUM(JANUAR:DECEMBAR!Q10)</f>
        <v>0</v>
      </c>
      <c r="R10" s="65">
        <f>SUM(JANUAR:DECEMBAR!R10)</f>
        <v>0</v>
      </c>
      <c r="S10" s="65">
        <f>SUM(JANUAR:DECEMBAR!S10)</f>
        <v>0</v>
      </c>
      <c r="T10" s="65">
        <f>SUM(JANUAR:DECEMBAR!T10)</f>
        <v>0</v>
      </c>
      <c r="U10" s="65">
        <f>SUM(JANUAR:DECEMBAR!U10)</f>
        <v>0</v>
      </c>
      <c r="V10" s="65">
        <f>SUM(JANUAR:DECEMBAR!V10)</f>
        <v>0</v>
      </c>
      <c r="W10" s="65">
        <f>SUM(JANUAR:DECEMBAR!W10)</f>
        <v>0</v>
      </c>
      <c r="X10" s="65">
        <f>SUM(JANUAR:DECEMBAR!X10)</f>
        <v>0</v>
      </c>
      <c r="Y10" s="65">
        <f>SUM(JANUAR:DECEMBAR!Y10)</f>
        <v>0</v>
      </c>
      <c r="Z10" s="65">
        <f>SUM(JANUAR:DECEMBAR!Z10)</f>
        <v>0</v>
      </c>
      <c r="AA10" s="65">
        <f>SUM(JANUAR:DECEMBAR!AA10)</f>
        <v>0</v>
      </c>
      <c r="AB10" s="65">
        <f>SUM(JANUAR:DECEMBAR!AB10)</f>
        <v>0</v>
      </c>
      <c r="AC10" s="65">
        <f>SUM(JANUAR:DECEMBAR!AC10)</f>
        <v>0</v>
      </c>
      <c r="AD10" s="65">
        <f>SUM(JANUAR:DECEMBAR!AD10)</f>
        <v>0</v>
      </c>
      <c r="AE10" s="65">
        <f>SUM(JANUAR:DECEMBAR!AE10)</f>
        <v>0</v>
      </c>
      <c r="AF10" s="65">
        <f>SUM(JANUAR:DECEMBAR!AF10)</f>
        <v>0</v>
      </c>
      <c r="AG10" s="65">
        <f>SUM(JANUAR:DECEMBAR!AG10)</f>
        <v>0</v>
      </c>
      <c r="AH10" s="65">
        <f>SUM(JANUAR:DECEMBAR!AH10)</f>
        <v>0</v>
      </c>
      <c r="AI10" s="65">
        <f>SUM(JANUAR:DECEMBAR!AI10)</f>
        <v>0</v>
      </c>
      <c r="AJ10" s="65">
        <f>SUM(JANUAR:DECEMBAR!AJ10)</f>
        <v>0</v>
      </c>
      <c r="AK10" s="65">
        <f>SUM(JANUAR:DECEMBAR!AK10)</f>
        <v>0</v>
      </c>
      <c r="AL10" s="65">
        <f>SUM(JANUAR:DECEMBAR!AL10)</f>
        <v>0</v>
      </c>
      <c r="AM10" s="65">
        <f>SUM(JANUAR:DECEMBAR!AM10)</f>
        <v>0</v>
      </c>
      <c r="AN10" s="65">
        <f>SUM(JANUAR:DECEMBAR!AN10)</f>
        <v>0</v>
      </c>
      <c r="AO10" s="65">
        <f>SUM(JANUAR:DECEMBAR!AO10)</f>
        <v>0</v>
      </c>
      <c r="AP10" s="65">
        <f>SUM(JANUAR:DECEMBAR!AP10)</f>
        <v>0</v>
      </c>
      <c r="AQ10" s="65">
        <f>SUM(JANUAR:DECEMBAR!AQ10)</f>
        <v>0</v>
      </c>
      <c r="AR10" s="65">
        <f>SUM(JANUAR:DECEMBAR!AR10)</f>
        <v>0</v>
      </c>
      <c r="AS10" s="65">
        <f>SUM(JANUAR:DECEMBAR!AS10)</f>
        <v>0</v>
      </c>
      <c r="AT10" s="65">
        <f>SUM(JANUAR:DECEMBAR!AT10)</f>
        <v>0</v>
      </c>
      <c r="AU10" s="65">
        <f>SUM(JANUAR:DECEMBAR!AU10)</f>
        <v>0</v>
      </c>
      <c r="AV10" s="65">
        <f>SUM(JANUAR:DECEMBAR!AV10)</f>
        <v>0</v>
      </c>
      <c r="AW10" s="65">
        <f>SUM(JANUAR:DECEMBAR!AW10)</f>
        <v>0</v>
      </c>
      <c r="AX10" s="65">
        <f>SUM(JANUAR:DECEMBAR!AX10)</f>
        <v>0</v>
      </c>
      <c r="AY10" s="65">
        <f>SUM(JANUAR:DECEMBAR!AY10)</f>
        <v>0</v>
      </c>
      <c r="AZ10" s="65">
        <f>SUM(JANUAR:DECEMBAR!AZ10)</f>
        <v>0</v>
      </c>
      <c r="BA10" s="65">
        <f>SUM(JANUAR:DECEMBAR!BA10)</f>
        <v>0</v>
      </c>
      <c r="BB10" s="65">
        <f>SUM(JANUAR:DECEMBAR!BB10)</f>
        <v>0</v>
      </c>
      <c r="BC10" s="65">
        <f>SUM(JANUAR:DECEMBAR!BC10)</f>
        <v>0</v>
      </c>
      <c r="BD10" s="65">
        <f>SUM(JANUAR:DECEMBAR!BD10)</f>
        <v>0</v>
      </c>
      <c r="BE10" s="65">
        <f>SUM(JANUAR:DECEMBAR!BE10)</f>
        <v>0</v>
      </c>
      <c r="BF10" s="65">
        <f>SUM(JANUAR:DECEMBAR!BF10)</f>
        <v>0</v>
      </c>
      <c r="BG10" s="65">
        <f>SUM(JANUAR:DECEMBAR!BG10)</f>
        <v>0</v>
      </c>
      <c r="BH10" s="65">
        <f>SUM(JANUAR:DECEMBAR!BH10)</f>
        <v>0</v>
      </c>
      <c r="BI10" s="65">
        <f>SUM(JANUAR:DECEMBAR!BI10)</f>
        <v>0</v>
      </c>
      <c r="BJ10" s="65">
        <f>SUM(JANUAR:DECEMBAR!BJ10)</f>
        <v>0</v>
      </c>
      <c r="BK10" s="65">
        <f>SUM(JANUAR:DECEMBAR!BK10)</f>
        <v>0</v>
      </c>
      <c r="BL10" s="65">
        <f>SUM(JANUAR:DECEMBAR!BL10)</f>
        <v>0</v>
      </c>
      <c r="BM10" s="65">
        <f>SUM(JANUAR:DECEMBAR!BM10)</f>
        <v>0</v>
      </c>
      <c r="BN10" s="65">
        <f>SUM(JANUAR:DECEMBAR!BN10)</f>
        <v>0</v>
      </c>
      <c r="BO10" s="65">
        <f>SUM(JANUAR:DECEMBAR!BO10)</f>
        <v>0</v>
      </c>
      <c r="BP10" s="65">
        <f>SUM(JANUAR:DECEMBAR!BP10)</f>
        <v>0</v>
      </c>
      <c r="BQ10" s="65">
        <f>SUM(JANUAR:DECEMBAR!BQ10)</f>
        <v>0</v>
      </c>
      <c r="BR10" s="65">
        <f>SUM(JANUAR:DECEMBAR!BR10)</f>
        <v>0</v>
      </c>
      <c r="BS10" s="65">
        <f>SUM(JANUAR:DECEMBAR!BS10)</f>
        <v>0</v>
      </c>
      <c r="BT10" s="65">
        <f>SUM(JANUAR:DECEMBAR!BT10)</f>
        <v>0</v>
      </c>
      <c r="BU10" s="65">
        <f>SUM(JANUAR:DECEMBAR!BU10)</f>
        <v>0</v>
      </c>
      <c r="BV10" s="65">
        <f>SUM(JANUAR:DECEMBAR!BV10)</f>
        <v>0</v>
      </c>
      <c r="BW10" s="65">
        <f>SUM(JANUAR:DECEMBAR!BW10)</f>
        <v>0</v>
      </c>
      <c r="BX10" s="65">
        <f>SUM(JANUAR:DECEMBAR!BX10)</f>
        <v>0</v>
      </c>
      <c r="BY10" s="65">
        <f>SUM(JANUAR:DECEMBAR!BY10)</f>
        <v>0</v>
      </c>
      <c r="BZ10" s="65">
        <f>SUM(JANUAR:DECEMBAR!BZ10)</f>
        <v>0</v>
      </c>
      <c r="CA10" s="65">
        <f>SUM(JANUAR:DECEMBAR!CA10)</f>
        <v>0</v>
      </c>
      <c r="CB10" s="65">
        <f>SUM(JANUAR:DECEMBAR!CB10)</f>
        <v>0</v>
      </c>
      <c r="CC10" s="65">
        <f>SUM(JANUAR:DECEMBAR!CC10)</f>
        <v>0</v>
      </c>
      <c r="CD10" s="65">
        <f>SUM(JANUAR:DECEMBAR!CD10)</f>
        <v>0</v>
      </c>
      <c r="CE10" s="65">
        <f>SUM(JANUAR:DECEMBAR!CE10)</f>
        <v>0</v>
      </c>
      <c r="CF10" s="65">
        <f>SUM(JANUAR:DECEMBAR!CF10)</f>
        <v>0</v>
      </c>
      <c r="CG10" s="65">
        <f>SUM(JANUAR:DECEMBAR!CG10)</f>
        <v>0</v>
      </c>
      <c r="CH10" s="65">
        <f>SUM(JANUAR:DECEMBAR!CH10)</f>
        <v>0</v>
      </c>
      <c r="CI10" s="65">
        <f>SUM(JANUAR:DECEMBAR!CI10)</f>
        <v>0</v>
      </c>
      <c r="CJ10" s="65">
        <f>SUM(JANUAR:DECEMBAR!CJ10)</f>
        <v>0</v>
      </c>
      <c r="CK10" s="65">
        <f>SUM(JANUAR:DECEMBAR!CK10)</f>
        <v>0</v>
      </c>
      <c r="CL10" s="65">
        <f>SUM(JANUAR:DECEMBAR!CL10)</f>
        <v>0</v>
      </c>
      <c r="CM10" s="65">
        <f>SUM(JANUAR:DECEMBAR!CM10)</f>
        <v>0</v>
      </c>
      <c r="CN10" s="65">
        <f>SUM(JANUAR:DECEMBAR!CN10)</f>
        <v>0</v>
      </c>
      <c r="CO10" s="65">
        <f>SUM(JANUAR:DECEMBAR!CO10)</f>
        <v>0</v>
      </c>
      <c r="CP10" s="65">
        <f>SUM(JANUAR:DECEMBAR!CP10)</f>
        <v>0</v>
      </c>
      <c r="CQ10" s="65">
        <f>SUM(JANUAR:DECEMBAR!CQ10)</f>
        <v>0</v>
      </c>
      <c r="CR10" s="65">
        <f>SUM(JANUAR:DECEMBAR!CR10)</f>
        <v>0</v>
      </c>
      <c r="CS10" s="65">
        <f>SUM(JANUAR:DECEMBAR!CS10)</f>
        <v>0</v>
      </c>
      <c r="CT10" s="65">
        <f>SUM(JANUAR:DECEMBAR!CT10)</f>
        <v>0</v>
      </c>
      <c r="CU10" s="65">
        <f>SUM(JANUAR:DECEMBAR!CU10)</f>
        <v>0</v>
      </c>
      <c r="CV10" s="65">
        <f>SUM(JANUAR:DECEMBAR!CV10)</f>
        <v>0</v>
      </c>
      <c r="CW10" s="65">
        <f>SUM(JANUAR:DECEMBAR!CW10)</f>
        <v>0</v>
      </c>
      <c r="CX10" s="65">
        <f>SUM(JANUAR:DECEMBAR!CX10)</f>
        <v>0</v>
      </c>
      <c r="CY10" s="65">
        <f>SUM(JANUAR:DECEMBAR!CY10)</f>
        <v>0</v>
      </c>
      <c r="CZ10" s="65">
        <f>SUM(JANUAR:DECEMBAR!CZ10)</f>
        <v>0</v>
      </c>
      <c r="DA10" s="65">
        <f>SUM(JANUAR:DECEMBAR!DA10)</f>
        <v>0</v>
      </c>
      <c r="DB10" s="65">
        <f>SUM(JANUAR:DECEMBAR!DB10)</f>
        <v>0</v>
      </c>
      <c r="DC10" s="65">
        <f>SUM(JANUAR:DECEMBAR!DC10)</f>
        <v>0</v>
      </c>
      <c r="DD10" s="65">
        <f>SUM(JANUAR:DECEMBAR!DD10)</f>
        <v>0</v>
      </c>
      <c r="DE10" s="65">
        <f>SUM(JANUAR:DECEMBAR!DE10)</f>
        <v>0</v>
      </c>
      <c r="DF10" s="65">
        <f>SUM(JANUAR:DECEMBAR!DF10)</f>
        <v>0</v>
      </c>
      <c r="DG10" s="65">
        <f>SUM(JANUAR:DECEMBAR!DG10)</f>
        <v>0</v>
      </c>
      <c r="DH10" s="65">
        <f>SUM(JANUAR:DECEMBAR!DH10)</f>
        <v>0</v>
      </c>
      <c r="DI10" s="65">
        <f>SUM(JANUAR:DECEMBAR!DI10)</f>
        <v>0</v>
      </c>
      <c r="DJ10" s="65">
        <f>SUM(JANUAR:DECEMBAR!DJ10)</f>
        <v>0</v>
      </c>
      <c r="DK10" s="65">
        <f>SUM(JANUAR:DECEMBAR!DK10)</f>
        <v>0</v>
      </c>
      <c r="DL10" s="65">
        <f>SUM(JANUAR:DECEMBAR!DL10)</f>
        <v>0</v>
      </c>
      <c r="DM10" s="65">
        <f>SUM(JANUAR:DECEMBAR!DM10)</f>
        <v>0</v>
      </c>
    </row>
    <row r="11" spans="1:117" ht="14.25" hidden="1" customHeight="1" thickBot="1" x14ac:dyDescent="0.3">
      <c r="A11" s="63">
        <v>5</v>
      </c>
      <c r="B11" s="64" t="str">
        <f>JANUAR!B11</f>
        <v>Име и презиме 05</v>
      </c>
      <c r="C11" s="65">
        <f>SUM(JANUAR:DECEMBAR!C11)</f>
        <v>0</v>
      </c>
      <c r="D11" s="65">
        <f>SUM(JANUAR:DECEMBAR!D11)</f>
        <v>0</v>
      </c>
      <c r="E11" s="65">
        <f>SUM(JANUAR:DECEMBAR!E11)</f>
        <v>0</v>
      </c>
      <c r="F11" s="65">
        <f>SUM(JANUAR:DECEMBAR!F11)</f>
        <v>0</v>
      </c>
      <c r="G11" s="65">
        <f>SUM(JANUAR:DECEMBAR!G11)</f>
        <v>0</v>
      </c>
      <c r="H11" s="65">
        <f>SUM(JANUAR:DECEMBAR!H11)</f>
        <v>0</v>
      </c>
      <c r="I11" s="65">
        <f>SUM(JANUAR:DECEMBAR!I11)</f>
        <v>0</v>
      </c>
      <c r="J11" s="65">
        <f>SUM(JANUAR:DECEMBAR!J11)</f>
        <v>0</v>
      </c>
      <c r="K11" s="65">
        <f>SUM(JANUAR:DECEMBAR!K11)</f>
        <v>0</v>
      </c>
      <c r="L11" s="65">
        <f>SUM(JANUAR:DECEMBAR!L11)</f>
        <v>0</v>
      </c>
      <c r="M11" s="65">
        <f>SUM(JANUAR:DECEMBAR!M11)</f>
        <v>0</v>
      </c>
      <c r="N11" s="65">
        <f>SUM(JANUAR:DECEMBAR!N11)</f>
        <v>0</v>
      </c>
      <c r="O11" s="65">
        <f>SUM(JANUAR:DECEMBAR!O11)</f>
        <v>0</v>
      </c>
      <c r="P11" s="65">
        <f>SUM(JANUAR:DECEMBAR!P11)</f>
        <v>0</v>
      </c>
      <c r="Q11" s="65">
        <f>SUM(JANUAR:DECEMBAR!Q11)</f>
        <v>0</v>
      </c>
      <c r="R11" s="65">
        <f>SUM(JANUAR:DECEMBAR!R11)</f>
        <v>0</v>
      </c>
      <c r="S11" s="65">
        <f>SUM(JANUAR:DECEMBAR!S11)</f>
        <v>0</v>
      </c>
      <c r="T11" s="65">
        <f>SUM(JANUAR:DECEMBAR!T11)</f>
        <v>0</v>
      </c>
      <c r="U11" s="65">
        <f>SUM(JANUAR:DECEMBAR!U11)</f>
        <v>0</v>
      </c>
      <c r="V11" s="65">
        <f>SUM(JANUAR:DECEMBAR!V11)</f>
        <v>0</v>
      </c>
      <c r="W11" s="65">
        <f>SUM(JANUAR:DECEMBAR!W11)</f>
        <v>0</v>
      </c>
      <c r="X11" s="65">
        <f>SUM(JANUAR:DECEMBAR!X11)</f>
        <v>0</v>
      </c>
      <c r="Y11" s="65">
        <f>SUM(JANUAR:DECEMBAR!Y11)</f>
        <v>0</v>
      </c>
      <c r="Z11" s="65">
        <f>SUM(JANUAR:DECEMBAR!Z11)</f>
        <v>0</v>
      </c>
      <c r="AA11" s="65">
        <f>SUM(JANUAR:DECEMBAR!AA11)</f>
        <v>0</v>
      </c>
      <c r="AB11" s="65">
        <f>SUM(JANUAR:DECEMBAR!AB11)</f>
        <v>0</v>
      </c>
      <c r="AC11" s="65">
        <f>SUM(JANUAR:DECEMBAR!AC11)</f>
        <v>0</v>
      </c>
      <c r="AD11" s="65">
        <f>SUM(JANUAR:DECEMBAR!AD11)</f>
        <v>0</v>
      </c>
      <c r="AE11" s="65">
        <f>SUM(JANUAR:DECEMBAR!AE11)</f>
        <v>0</v>
      </c>
      <c r="AF11" s="65">
        <f>SUM(JANUAR:DECEMBAR!AF11)</f>
        <v>0</v>
      </c>
      <c r="AG11" s="65">
        <f>SUM(JANUAR:DECEMBAR!AG11)</f>
        <v>0</v>
      </c>
      <c r="AH11" s="65">
        <f>SUM(JANUAR:DECEMBAR!AH11)</f>
        <v>0</v>
      </c>
      <c r="AI11" s="65">
        <f>SUM(JANUAR:DECEMBAR!AI11)</f>
        <v>0</v>
      </c>
      <c r="AJ11" s="65">
        <f>SUM(JANUAR:DECEMBAR!AJ11)</f>
        <v>0</v>
      </c>
      <c r="AK11" s="65">
        <f>SUM(JANUAR:DECEMBAR!AK11)</f>
        <v>0</v>
      </c>
      <c r="AL11" s="65">
        <f>SUM(JANUAR:DECEMBAR!AL11)</f>
        <v>0</v>
      </c>
      <c r="AM11" s="65">
        <f>SUM(JANUAR:DECEMBAR!AM11)</f>
        <v>0</v>
      </c>
      <c r="AN11" s="65">
        <f>SUM(JANUAR:DECEMBAR!AN11)</f>
        <v>0</v>
      </c>
      <c r="AO11" s="65">
        <f>SUM(JANUAR:DECEMBAR!AO11)</f>
        <v>0</v>
      </c>
      <c r="AP11" s="65">
        <f>SUM(JANUAR:DECEMBAR!AP11)</f>
        <v>0</v>
      </c>
      <c r="AQ11" s="65">
        <f>SUM(JANUAR:DECEMBAR!AQ11)</f>
        <v>0</v>
      </c>
      <c r="AR11" s="65">
        <f>SUM(JANUAR:DECEMBAR!AR11)</f>
        <v>0</v>
      </c>
      <c r="AS11" s="65">
        <f>SUM(JANUAR:DECEMBAR!AS11)</f>
        <v>0</v>
      </c>
      <c r="AT11" s="65">
        <f>SUM(JANUAR:DECEMBAR!AT11)</f>
        <v>0</v>
      </c>
      <c r="AU11" s="65">
        <f>SUM(JANUAR:DECEMBAR!AU11)</f>
        <v>0</v>
      </c>
      <c r="AV11" s="65">
        <f>SUM(JANUAR:DECEMBAR!AV11)</f>
        <v>0</v>
      </c>
      <c r="AW11" s="65">
        <f>SUM(JANUAR:DECEMBAR!AW11)</f>
        <v>0</v>
      </c>
      <c r="AX11" s="65">
        <f>SUM(JANUAR:DECEMBAR!AX11)</f>
        <v>0</v>
      </c>
      <c r="AY11" s="65">
        <f>SUM(JANUAR:DECEMBAR!AY11)</f>
        <v>0</v>
      </c>
      <c r="AZ11" s="65">
        <f>SUM(JANUAR:DECEMBAR!AZ11)</f>
        <v>0</v>
      </c>
      <c r="BA11" s="65">
        <f>SUM(JANUAR:DECEMBAR!BA11)</f>
        <v>0</v>
      </c>
      <c r="BB11" s="65">
        <f>SUM(JANUAR:DECEMBAR!BB11)</f>
        <v>0</v>
      </c>
      <c r="BC11" s="65">
        <f>SUM(JANUAR:DECEMBAR!BC11)</f>
        <v>0</v>
      </c>
      <c r="BD11" s="65">
        <f>SUM(JANUAR:DECEMBAR!BD11)</f>
        <v>0</v>
      </c>
      <c r="BE11" s="65">
        <f>SUM(JANUAR:DECEMBAR!BE11)</f>
        <v>0</v>
      </c>
      <c r="BF11" s="65">
        <f>SUM(JANUAR:DECEMBAR!BF11)</f>
        <v>0</v>
      </c>
      <c r="BG11" s="65">
        <f>SUM(JANUAR:DECEMBAR!BG11)</f>
        <v>0</v>
      </c>
      <c r="BH11" s="65">
        <f>SUM(JANUAR:DECEMBAR!BH11)</f>
        <v>0</v>
      </c>
      <c r="BI11" s="65">
        <f>SUM(JANUAR:DECEMBAR!BI11)</f>
        <v>0</v>
      </c>
      <c r="BJ11" s="65">
        <f>SUM(JANUAR:DECEMBAR!BJ11)</f>
        <v>0</v>
      </c>
      <c r="BK11" s="65">
        <f>SUM(JANUAR:DECEMBAR!BK11)</f>
        <v>0</v>
      </c>
      <c r="BL11" s="65">
        <f>SUM(JANUAR:DECEMBAR!BL11)</f>
        <v>0</v>
      </c>
      <c r="BM11" s="65">
        <f>SUM(JANUAR:DECEMBAR!BM11)</f>
        <v>0</v>
      </c>
      <c r="BN11" s="65">
        <f>SUM(JANUAR:DECEMBAR!BN11)</f>
        <v>0</v>
      </c>
      <c r="BO11" s="65">
        <f>SUM(JANUAR:DECEMBAR!BO11)</f>
        <v>0</v>
      </c>
      <c r="BP11" s="65">
        <f>SUM(JANUAR:DECEMBAR!BP11)</f>
        <v>0</v>
      </c>
      <c r="BQ11" s="65">
        <f>SUM(JANUAR:DECEMBAR!BQ11)</f>
        <v>0</v>
      </c>
      <c r="BR11" s="65">
        <f>SUM(JANUAR:DECEMBAR!BR11)</f>
        <v>0</v>
      </c>
      <c r="BS11" s="65">
        <f>SUM(JANUAR:DECEMBAR!BS11)</f>
        <v>0</v>
      </c>
      <c r="BT11" s="65">
        <f>SUM(JANUAR:DECEMBAR!BT11)</f>
        <v>0</v>
      </c>
      <c r="BU11" s="65">
        <f>SUM(JANUAR:DECEMBAR!BU11)</f>
        <v>0</v>
      </c>
      <c r="BV11" s="65">
        <f>SUM(JANUAR:DECEMBAR!BV11)</f>
        <v>0</v>
      </c>
      <c r="BW11" s="65">
        <f>SUM(JANUAR:DECEMBAR!BW11)</f>
        <v>0</v>
      </c>
      <c r="BX11" s="65">
        <f>SUM(JANUAR:DECEMBAR!BX11)</f>
        <v>0</v>
      </c>
      <c r="BY11" s="65">
        <f>SUM(JANUAR:DECEMBAR!BY11)</f>
        <v>0</v>
      </c>
      <c r="BZ11" s="65">
        <f>SUM(JANUAR:DECEMBAR!BZ11)</f>
        <v>0</v>
      </c>
      <c r="CA11" s="65">
        <f>SUM(JANUAR:DECEMBAR!CA11)</f>
        <v>0</v>
      </c>
      <c r="CB11" s="65">
        <f>SUM(JANUAR:DECEMBAR!CB11)</f>
        <v>0</v>
      </c>
      <c r="CC11" s="65">
        <f>SUM(JANUAR:DECEMBAR!CC11)</f>
        <v>0</v>
      </c>
      <c r="CD11" s="65">
        <f>SUM(JANUAR:DECEMBAR!CD11)</f>
        <v>0</v>
      </c>
      <c r="CE11" s="65">
        <f>SUM(JANUAR:DECEMBAR!CE11)</f>
        <v>0</v>
      </c>
      <c r="CF11" s="65">
        <f>SUM(JANUAR:DECEMBAR!CF11)</f>
        <v>0</v>
      </c>
      <c r="CG11" s="65">
        <f>SUM(JANUAR:DECEMBAR!CG11)</f>
        <v>0</v>
      </c>
      <c r="CH11" s="65">
        <f>SUM(JANUAR:DECEMBAR!CH11)</f>
        <v>0</v>
      </c>
      <c r="CI11" s="65">
        <f>SUM(JANUAR:DECEMBAR!CI11)</f>
        <v>0</v>
      </c>
      <c r="CJ11" s="65">
        <f>SUM(JANUAR:DECEMBAR!CJ11)</f>
        <v>0</v>
      </c>
      <c r="CK11" s="65">
        <f>SUM(JANUAR:DECEMBAR!CK11)</f>
        <v>0</v>
      </c>
      <c r="CL11" s="65">
        <f>SUM(JANUAR:DECEMBAR!CL11)</f>
        <v>0</v>
      </c>
      <c r="CM11" s="65">
        <f>SUM(JANUAR:DECEMBAR!CM11)</f>
        <v>0</v>
      </c>
      <c r="CN11" s="65">
        <f>SUM(JANUAR:DECEMBAR!CN11)</f>
        <v>0</v>
      </c>
      <c r="CO11" s="65">
        <f>SUM(JANUAR:DECEMBAR!CO11)</f>
        <v>0</v>
      </c>
      <c r="CP11" s="65">
        <f>SUM(JANUAR:DECEMBAR!CP11)</f>
        <v>0</v>
      </c>
      <c r="CQ11" s="65">
        <f>SUM(JANUAR:DECEMBAR!CQ11)</f>
        <v>0</v>
      </c>
      <c r="CR11" s="65">
        <f>SUM(JANUAR:DECEMBAR!CR11)</f>
        <v>0</v>
      </c>
      <c r="CS11" s="65">
        <f>SUM(JANUAR:DECEMBAR!CS11)</f>
        <v>0</v>
      </c>
      <c r="CT11" s="65">
        <f>SUM(JANUAR:DECEMBAR!CT11)</f>
        <v>0</v>
      </c>
      <c r="CU11" s="65">
        <f>SUM(JANUAR:DECEMBAR!CU11)</f>
        <v>0</v>
      </c>
      <c r="CV11" s="65">
        <f>SUM(JANUAR:DECEMBAR!CV11)</f>
        <v>0</v>
      </c>
      <c r="CW11" s="65">
        <f>SUM(JANUAR:DECEMBAR!CW11)</f>
        <v>0</v>
      </c>
      <c r="CX11" s="65">
        <f>SUM(JANUAR:DECEMBAR!CX11)</f>
        <v>0</v>
      </c>
      <c r="CY11" s="65">
        <f>SUM(JANUAR:DECEMBAR!CY11)</f>
        <v>0</v>
      </c>
      <c r="CZ11" s="65">
        <f>SUM(JANUAR:DECEMBAR!CZ11)</f>
        <v>0</v>
      </c>
      <c r="DA11" s="65">
        <f>SUM(JANUAR:DECEMBAR!DA11)</f>
        <v>0</v>
      </c>
      <c r="DB11" s="65">
        <f>SUM(JANUAR:DECEMBAR!DB11)</f>
        <v>0</v>
      </c>
      <c r="DC11" s="65">
        <f>SUM(JANUAR:DECEMBAR!DC11)</f>
        <v>0</v>
      </c>
      <c r="DD11" s="65">
        <f>SUM(JANUAR:DECEMBAR!DD11)</f>
        <v>0</v>
      </c>
      <c r="DE11" s="65">
        <f>SUM(JANUAR:DECEMBAR!DE11)</f>
        <v>0</v>
      </c>
      <c r="DF11" s="65">
        <f>SUM(JANUAR:DECEMBAR!DF11)</f>
        <v>0</v>
      </c>
      <c r="DG11" s="65">
        <f>SUM(JANUAR:DECEMBAR!DG11)</f>
        <v>0</v>
      </c>
      <c r="DH11" s="65">
        <f>SUM(JANUAR:DECEMBAR!DH11)</f>
        <v>0</v>
      </c>
      <c r="DI11" s="65">
        <f>SUM(JANUAR:DECEMBAR!DI11)</f>
        <v>0</v>
      </c>
      <c r="DJ11" s="65">
        <f>SUM(JANUAR:DECEMBAR!DJ11)</f>
        <v>0</v>
      </c>
      <c r="DK11" s="65">
        <f>SUM(JANUAR:DECEMBAR!DK11)</f>
        <v>0</v>
      </c>
      <c r="DL11" s="65">
        <f>SUM(JANUAR:DECEMBAR!DL11)</f>
        <v>0</v>
      </c>
      <c r="DM11" s="65">
        <f>SUM(JANUAR:DECEMBAR!DM11)</f>
        <v>0</v>
      </c>
    </row>
    <row r="12" spans="1:117" ht="14.25" hidden="1" customHeight="1" thickBot="1" x14ac:dyDescent="0.3">
      <c r="A12" s="63">
        <v>6</v>
      </c>
      <c r="B12" s="64" t="str">
        <f>JANUAR!B12</f>
        <v>Име и презиме 06</v>
      </c>
      <c r="C12" s="65">
        <f>SUM(JANUAR:DECEMBAR!C12)</f>
        <v>0</v>
      </c>
      <c r="D12" s="65">
        <f>SUM(JANUAR:DECEMBAR!D12)</f>
        <v>0</v>
      </c>
      <c r="E12" s="65">
        <f>SUM(JANUAR:DECEMBAR!E12)</f>
        <v>0</v>
      </c>
      <c r="F12" s="65">
        <f>SUM(JANUAR:DECEMBAR!F12)</f>
        <v>0</v>
      </c>
      <c r="G12" s="65">
        <f>SUM(JANUAR:DECEMBAR!G12)</f>
        <v>0</v>
      </c>
      <c r="H12" s="65">
        <f>SUM(JANUAR:DECEMBAR!H12)</f>
        <v>0</v>
      </c>
      <c r="I12" s="65">
        <f>SUM(JANUAR:DECEMBAR!I12)</f>
        <v>0</v>
      </c>
      <c r="J12" s="65">
        <f>SUM(JANUAR:DECEMBAR!J12)</f>
        <v>0</v>
      </c>
      <c r="K12" s="65">
        <f>SUM(JANUAR:DECEMBAR!K12)</f>
        <v>0</v>
      </c>
      <c r="L12" s="65">
        <f>SUM(JANUAR:DECEMBAR!L12)</f>
        <v>0</v>
      </c>
      <c r="M12" s="65">
        <f>SUM(JANUAR:DECEMBAR!M12)</f>
        <v>0</v>
      </c>
      <c r="N12" s="65">
        <f>SUM(JANUAR:DECEMBAR!N12)</f>
        <v>0</v>
      </c>
      <c r="O12" s="65">
        <f>SUM(JANUAR:DECEMBAR!O12)</f>
        <v>0</v>
      </c>
      <c r="P12" s="65">
        <f>SUM(JANUAR:DECEMBAR!P12)</f>
        <v>0</v>
      </c>
      <c r="Q12" s="65">
        <f>SUM(JANUAR:DECEMBAR!Q12)</f>
        <v>0</v>
      </c>
      <c r="R12" s="65">
        <f>SUM(JANUAR:DECEMBAR!R12)</f>
        <v>0</v>
      </c>
      <c r="S12" s="65">
        <f>SUM(JANUAR:DECEMBAR!S12)</f>
        <v>0</v>
      </c>
      <c r="T12" s="65">
        <f>SUM(JANUAR:DECEMBAR!T12)</f>
        <v>0</v>
      </c>
      <c r="U12" s="65">
        <f>SUM(JANUAR:DECEMBAR!U12)</f>
        <v>0</v>
      </c>
      <c r="V12" s="65">
        <f>SUM(JANUAR:DECEMBAR!V12)</f>
        <v>0</v>
      </c>
      <c r="W12" s="65">
        <f>SUM(JANUAR:DECEMBAR!W12)</f>
        <v>0</v>
      </c>
      <c r="X12" s="65">
        <f>SUM(JANUAR:DECEMBAR!X12)</f>
        <v>0</v>
      </c>
      <c r="Y12" s="65">
        <f>SUM(JANUAR:DECEMBAR!Y12)</f>
        <v>0</v>
      </c>
      <c r="Z12" s="65">
        <f>SUM(JANUAR:DECEMBAR!Z12)</f>
        <v>0</v>
      </c>
      <c r="AA12" s="65">
        <f>SUM(JANUAR:DECEMBAR!AA12)</f>
        <v>0</v>
      </c>
      <c r="AB12" s="65">
        <f>SUM(JANUAR:DECEMBAR!AB12)</f>
        <v>0</v>
      </c>
      <c r="AC12" s="65">
        <f>SUM(JANUAR:DECEMBAR!AC12)</f>
        <v>0</v>
      </c>
      <c r="AD12" s="65">
        <f>SUM(JANUAR:DECEMBAR!AD12)</f>
        <v>0</v>
      </c>
      <c r="AE12" s="65">
        <f>SUM(JANUAR:DECEMBAR!AE12)</f>
        <v>0</v>
      </c>
      <c r="AF12" s="65">
        <f>SUM(JANUAR:DECEMBAR!AF12)</f>
        <v>0</v>
      </c>
      <c r="AG12" s="65">
        <f>SUM(JANUAR:DECEMBAR!AG12)</f>
        <v>0</v>
      </c>
      <c r="AH12" s="65">
        <f>SUM(JANUAR:DECEMBAR!AH12)</f>
        <v>0</v>
      </c>
      <c r="AI12" s="65">
        <f>SUM(JANUAR:DECEMBAR!AI12)</f>
        <v>0</v>
      </c>
      <c r="AJ12" s="65">
        <f>SUM(JANUAR:DECEMBAR!AJ12)</f>
        <v>0</v>
      </c>
      <c r="AK12" s="65">
        <f>SUM(JANUAR:DECEMBAR!AK12)</f>
        <v>0</v>
      </c>
      <c r="AL12" s="65">
        <f>SUM(JANUAR:DECEMBAR!AL12)</f>
        <v>0</v>
      </c>
      <c r="AM12" s="65">
        <f>SUM(JANUAR:DECEMBAR!AM12)</f>
        <v>0</v>
      </c>
      <c r="AN12" s="65">
        <f>SUM(JANUAR:DECEMBAR!AN12)</f>
        <v>0</v>
      </c>
      <c r="AO12" s="65">
        <f>SUM(JANUAR:DECEMBAR!AO12)</f>
        <v>0</v>
      </c>
      <c r="AP12" s="65">
        <f>SUM(JANUAR:DECEMBAR!AP12)</f>
        <v>0</v>
      </c>
      <c r="AQ12" s="65">
        <f>SUM(JANUAR:DECEMBAR!AQ12)</f>
        <v>0</v>
      </c>
      <c r="AR12" s="65">
        <f>SUM(JANUAR:DECEMBAR!AR12)</f>
        <v>0</v>
      </c>
      <c r="AS12" s="65">
        <f>SUM(JANUAR:DECEMBAR!AS12)</f>
        <v>0</v>
      </c>
      <c r="AT12" s="65">
        <f>SUM(JANUAR:DECEMBAR!AT12)</f>
        <v>0</v>
      </c>
      <c r="AU12" s="65">
        <f>SUM(JANUAR:DECEMBAR!AU12)</f>
        <v>0</v>
      </c>
      <c r="AV12" s="65">
        <f>SUM(JANUAR:DECEMBAR!AV12)</f>
        <v>0</v>
      </c>
      <c r="AW12" s="65">
        <f>SUM(JANUAR:DECEMBAR!AW12)</f>
        <v>0</v>
      </c>
      <c r="AX12" s="65">
        <f>SUM(JANUAR:DECEMBAR!AX12)</f>
        <v>0</v>
      </c>
      <c r="AY12" s="65">
        <f>SUM(JANUAR:DECEMBAR!AY12)</f>
        <v>0</v>
      </c>
      <c r="AZ12" s="65">
        <f>SUM(JANUAR:DECEMBAR!AZ12)</f>
        <v>0</v>
      </c>
      <c r="BA12" s="65">
        <f>SUM(JANUAR:DECEMBAR!BA12)</f>
        <v>0</v>
      </c>
      <c r="BB12" s="65">
        <f>SUM(JANUAR:DECEMBAR!BB12)</f>
        <v>0</v>
      </c>
      <c r="BC12" s="65">
        <f>SUM(JANUAR:DECEMBAR!BC12)</f>
        <v>0</v>
      </c>
      <c r="BD12" s="65">
        <f>SUM(JANUAR:DECEMBAR!BD12)</f>
        <v>0</v>
      </c>
      <c r="BE12" s="65">
        <f>SUM(JANUAR:DECEMBAR!BE12)</f>
        <v>0</v>
      </c>
      <c r="BF12" s="65">
        <f>SUM(JANUAR:DECEMBAR!BF12)</f>
        <v>0</v>
      </c>
      <c r="BG12" s="65">
        <f>SUM(JANUAR:DECEMBAR!BG12)</f>
        <v>0</v>
      </c>
      <c r="BH12" s="65">
        <f>SUM(JANUAR:DECEMBAR!BH12)</f>
        <v>0</v>
      </c>
      <c r="BI12" s="65">
        <f>SUM(JANUAR:DECEMBAR!BI12)</f>
        <v>0</v>
      </c>
      <c r="BJ12" s="65">
        <f>SUM(JANUAR:DECEMBAR!BJ12)</f>
        <v>0</v>
      </c>
      <c r="BK12" s="65">
        <f>SUM(JANUAR:DECEMBAR!BK12)</f>
        <v>0</v>
      </c>
      <c r="BL12" s="65">
        <f>SUM(JANUAR:DECEMBAR!BL12)</f>
        <v>0</v>
      </c>
      <c r="BM12" s="65">
        <f>SUM(JANUAR:DECEMBAR!BM12)</f>
        <v>0</v>
      </c>
      <c r="BN12" s="65">
        <f>SUM(JANUAR:DECEMBAR!BN12)</f>
        <v>0</v>
      </c>
      <c r="BO12" s="65">
        <f>SUM(JANUAR:DECEMBAR!BO12)</f>
        <v>0</v>
      </c>
      <c r="BP12" s="65">
        <f>SUM(JANUAR:DECEMBAR!BP12)</f>
        <v>0</v>
      </c>
      <c r="BQ12" s="65">
        <f>SUM(JANUAR:DECEMBAR!BQ12)</f>
        <v>0</v>
      </c>
      <c r="BR12" s="65">
        <f>SUM(JANUAR:DECEMBAR!BR12)</f>
        <v>0</v>
      </c>
      <c r="BS12" s="65">
        <f>SUM(JANUAR:DECEMBAR!BS12)</f>
        <v>0</v>
      </c>
      <c r="BT12" s="65">
        <f>SUM(JANUAR:DECEMBAR!BT12)</f>
        <v>0</v>
      </c>
      <c r="BU12" s="65">
        <f>SUM(JANUAR:DECEMBAR!BU12)</f>
        <v>0</v>
      </c>
      <c r="BV12" s="65">
        <f>SUM(JANUAR:DECEMBAR!BV12)</f>
        <v>0</v>
      </c>
      <c r="BW12" s="65">
        <f>SUM(JANUAR:DECEMBAR!BW12)</f>
        <v>0</v>
      </c>
      <c r="BX12" s="65">
        <f>SUM(JANUAR:DECEMBAR!BX12)</f>
        <v>0</v>
      </c>
      <c r="BY12" s="65">
        <f>SUM(JANUAR:DECEMBAR!BY12)</f>
        <v>0</v>
      </c>
      <c r="BZ12" s="65">
        <f>SUM(JANUAR:DECEMBAR!BZ12)</f>
        <v>0</v>
      </c>
      <c r="CA12" s="65">
        <f>SUM(JANUAR:DECEMBAR!CA12)</f>
        <v>0</v>
      </c>
      <c r="CB12" s="65">
        <f>SUM(JANUAR:DECEMBAR!CB12)</f>
        <v>0</v>
      </c>
      <c r="CC12" s="65">
        <f>SUM(JANUAR:DECEMBAR!CC12)</f>
        <v>0</v>
      </c>
      <c r="CD12" s="65">
        <f>SUM(JANUAR:DECEMBAR!CD12)</f>
        <v>0</v>
      </c>
      <c r="CE12" s="65">
        <f>SUM(JANUAR:DECEMBAR!CE12)</f>
        <v>0</v>
      </c>
      <c r="CF12" s="65">
        <f>SUM(JANUAR:DECEMBAR!CF12)</f>
        <v>0</v>
      </c>
      <c r="CG12" s="65">
        <f>SUM(JANUAR:DECEMBAR!CG12)</f>
        <v>0</v>
      </c>
      <c r="CH12" s="65">
        <f>SUM(JANUAR:DECEMBAR!CH12)</f>
        <v>0</v>
      </c>
      <c r="CI12" s="65">
        <f>SUM(JANUAR:DECEMBAR!CI12)</f>
        <v>0</v>
      </c>
      <c r="CJ12" s="65">
        <f>SUM(JANUAR:DECEMBAR!CJ12)</f>
        <v>0</v>
      </c>
      <c r="CK12" s="65">
        <f>SUM(JANUAR:DECEMBAR!CK12)</f>
        <v>0</v>
      </c>
      <c r="CL12" s="65">
        <f>SUM(JANUAR:DECEMBAR!CL12)</f>
        <v>0</v>
      </c>
      <c r="CM12" s="65">
        <f>SUM(JANUAR:DECEMBAR!CM12)</f>
        <v>0</v>
      </c>
      <c r="CN12" s="65">
        <f>SUM(JANUAR:DECEMBAR!CN12)</f>
        <v>0</v>
      </c>
      <c r="CO12" s="65">
        <f>SUM(JANUAR:DECEMBAR!CO12)</f>
        <v>0</v>
      </c>
      <c r="CP12" s="65">
        <f>SUM(JANUAR:DECEMBAR!CP12)</f>
        <v>0</v>
      </c>
      <c r="CQ12" s="65">
        <f>SUM(JANUAR:DECEMBAR!CQ12)</f>
        <v>0</v>
      </c>
      <c r="CR12" s="65">
        <f>SUM(JANUAR:DECEMBAR!CR12)</f>
        <v>0</v>
      </c>
      <c r="CS12" s="65">
        <f>SUM(JANUAR:DECEMBAR!CS12)</f>
        <v>0</v>
      </c>
      <c r="CT12" s="65">
        <f>SUM(JANUAR:DECEMBAR!CT12)</f>
        <v>0</v>
      </c>
      <c r="CU12" s="65">
        <f>SUM(JANUAR:DECEMBAR!CU12)</f>
        <v>0</v>
      </c>
      <c r="CV12" s="65">
        <f>SUM(JANUAR:DECEMBAR!CV12)</f>
        <v>0</v>
      </c>
      <c r="CW12" s="65">
        <f>SUM(JANUAR:DECEMBAR!CW12)</f>
        <v>0</v>
      </c>
      <c r="CX12" s="65">
        <f>SUM(JANUAR:DECEMBAR!CX12)</f>
        <v>0</v>
      </c>
      <c r="CY12" s="65">
        <f>SUM(JANUAR:DECEMBAR!CY12)</f>
        <v>0</v>
      </c>
      <c r="CZ12" s="65">
        <f>SUM(JANUAR:DECEMBAR!CZ12)</f>
        <v>0</v>
      </c>
      <c r="DA12" s="65">
        <f>SUM(JANUAR:DECEMBAR!DA12)</f>
        <v>0</v>
      </c>
      <c r="DB12" s="65">
        <f>SUM(JANUAR:DECEMBAR!DB12)</f>
        <v>0</v>
      </c>
      <c r="DC12" s="65">
        <f>SUM(JANUAR:DECEMBAR!DC12)</f>
        <v>0</v>
      </c>
      <c r="DD12" s="65">
        <f>SUM(JANUAR:DECEMBAR!DD12)</f>
        <v>0</v>
      </c>
      <c r="DE12" s="65">
        <f>SUM(JANUAR:DECEMBAR!DE12)</f>
        <v>0</v>
      </c>
      <c r="DF12" s="65">
        <f>SUM(JANUAR:DECEMBAR!DF12)</f>
        <v>0</v>
      </c>
      <c r="DG12" s="65">
        <f>SUM(JANUAR:DECEMBAR!DG12)</f>
        <v>0</v>
      </c>
      <c r="DH12" s="65">
        <f>SUM(JANUAR:DECEMBAR!DH12)</f>
        <v>0</v>
      </c>
      <c r="DI12" s="65">
        <f>SUM(JANUAR:DECEMBAR!DI12)</f>
        <v>0</v>
      </c>
      <c r="DJ12" s="65">
        <f>SUM(JANUAR:DECEMBAR!DJ12)</f>
        <v>0</v>
      </c>
      <c r="DK12" s="65">
        <f>SUM(JANUAR:DECEMBAR!DK12)</f>
        <v>0</v>
      </c>
      <c r="DL12" s="65">
        <f>SUM(JANUAR:DECEMBAR!DL12)</f>
        <v>0</v>
      </c>
      <c r="DM12" s="65">
        <f>SUM(JANUAR:DECEMBAR!DM12)</f>
        <v>0</v>
      </c>
    </row>
    <row r="13" spans="1:117" ht="19.149999999999999" hidden="1" customHeight="1" x14ac:dyDescent="0.25">
      <c r="A13" s="63">
        <v>7</v>
      </c>
      <c r="B13" s="64" t="str">
        <f>JANUAR!B13</f>
        <v>Име и презиме 07</v>
      </c>
      <c r="C13" s="65">
        <f>SUM(JANUAR:DECEMBAR!C13)</f>
        <v>0</v>
      </c>
      <c r="D13" s="65">
        <f>SUM(JANUAR:DECEMBAR!D13)</f>
        <v>0</v>
      </c>
      <c r="E13" s="65">
        <f>SUM(JANUAR:DECEMBAR!E13)</f>
        <v>0</v>
      </c>
      <c r="F13" s="65">
        <f>SUM(JANUAR:DECEMBAR!F13)</f>
        <v>0</v>
      </c>
      <c r="G13" s="65">
        <f>SUM(JANUAR:DECEMBAR!G13)</f>
        <v>0</v>
      </c>
      <c r="H13" s="65">
        <f>SUM(JANUAR:DECEMBAR!H13)</f>
        <v>0</v>
      </c>
      <c r="I13" s="65">
        <f>SUM(JANUAR:DECEMBAR!I13)</f>
        <v>0</v>
      </c>
      <c r="J13" s="65">
        <f>SUM(JANUAR:DECEMBAR!J13)</f>
        <v>0</v>
      </c>
      <c r="K13" s="65">
        <f>SUM(JANUAR:DECEMBAR!K13)</f>
        <v>0</v>
      </c>
      <c r="L13" s="65">
        <f>SUM(JANUAR:DECEMBAR!L13)</f>
        <v>0</v>
      </c>
      <c r="M13" s="65">
        <f>SUM(JANUAR:DECEMBAR!M13)</f>
        <v>0</v>
      </c>
      <c r="N13" s="65">
        <f>SUM(JANUAR:DECEMBAR!N13)</f>
        <v>0</v>
      </c>
      <c r="O13" s="65">
        <f>SUM(JANUAR:DECEMBAR!O13)</f>
        <v>0</v>
      </c>
      <c r="P13" s="65">
        <f>SUM(JANUAR:DECEMBAR!P13)</f>
        <v>0</v>
      </c>
      <c r="Q13" s="65">
        <f>SUM(JANUAR:DECEMBAR!Q13)</f>
        <v>0</v>
      </c>
      <c r="R13" s="65">
        <f>SUM(JANUAR:DECEMBAR!R13)</f>
        <v>0</v>
      </c>
      <c r="S13" s="65">
        <f>SUM(JANUAR:DECEMBAR!S13)</f>
        <v>0</v>
      </c>
      <c r="T13" s="65">
        <f>SUM(JANUAR:DECEMBAR!T13)</f>
        <v>0</v>
      </c>
      <c r="U13" s="65">
        <f>SUM(JANUAR:DECEMBAR!U13)</f>
        <v>0</v>
      </c>
      <c r="V13" s="65">
        <f>SUM(JANUAR:DECEMBAR!V13)</f>
        <v>0</v>
      </c>
      <c r="W13" s="65">
        <f>SUM(JANUAR:DECEMBAR!W13)</f>
        <v>0</v>
      </c>
      <c r="X13" s="65">
        <f>SUM(JANUAR:DECEMBAR!X13)</f>
        <v>0</v>
      </c>
      <c r="Y13" s="65">
        <f>SUM(JANUAR:DECEMBAR!Y13)</f>
        <v>0</v>
      </c>
      <c r="Z13" s="65">
        <f>SUM(JANUAR:DECEMBAR!Z13)</f>
        <v>0</v>
      </c>
      <c r="AA13" s="65">
        <f>SUM(JANUAR:DECEMBAR!AA13)</f>
        <v>0</v>
      </c>
      <c r="AB13" s="65">
        <f>SUM(JANUAR:DECEMBAR!AB13)</f>
        <v>0</v>
      </c>
      <c r="AC13" s="65">
        <f>SUM(JANUAR:DECEMBAR!AC13)</f>
        <v>0</v>
      </c>
      <c r="AD13" s="65">
        <f>SUM(JANUAR:DECEMBAR!AD13)</f>
        <v>0</v>
      </c>
      <c r="AE13" s="65">
        <f>SUM(JANUAR:DECEMBAR!AE13)</f>
        <v>0</v>
      </c>
      <c r="AF13" s="65">
        <f>SUM(JANUAR:DECEMBAR!AF13)</f>
        <v>0</v>
      </c>
      <c r="AG13" s="65">
        <f>SUM(JANUAR:DECEMBAR!AG13)</f>
        <v>0</v>
      </c>
      <c r="AH13" s="65">
        <f>SUM(JANUAR:DECEMBAR!AH13)</f>
        <v>0</v>
      </c>
      <c r="AI13" s="65">
        <f>SUM(JANUAR:DECEMBAR!AI13)</f>
        <v>0</v>
      </c>
      <c r="AJ13" s="65">
        <f>SUM(JANUAR:DECEMBAR!AJ13)</f>
        <v>0</v>
      </c>
      <c r="AK13" s="65">
        <f>SUM(JANUAR:DECEMBAR!AK13)</f>
        <v>0</v>
      </c>
      <c r="AL13" s="65">
        <f>SUM(JANUAR:DECEMBAR!AL13)</f>
        <v>0</v>
      </c>
      <c r="AM13" s="65">
        <f>SUM(JANUAR:DECEMBAR!AM13)</f>
        <v>0</v>
      </c>
      <c r="AN13" s="65">
        <f>SUM(JANUAR:DECEMBAR!AN13)</f>
        <v>0</v>
      </c>
      <c r="AO13" s="65">
        <f>SUM(JANUAR:DECEMBAR!AO13)</f>
        <v>0</v>
      </c>
      <c r="AP13" s="65">
        <f>SUM(JANUAR:DECEMBAR!AP13)</f>
        <v>0</v>
      </c>
      <c r="AQ13" s="65">
        <f>SUM(JANUAR:DECEMBAR!AQ13)</f>
        <v>0</v>
      </c>
      <c r="AR13" s="65">
        <f>SUM(JANUAR:DECEMBAR!AR13)</f>
        <v>0</v>
      </c>
      <c r="AS13" s="65">
        <f>SUM(JANUAR:DECEMBAR!AS13)</f>
        <v>0</v>
      </c>
      <c r="AT13" s="65">
        <f>SUM(JANUAR:DECEMBAR!AT13)</f>
        <v>0</v>
      </c>
      <c r="AU13" s="65">
        <f>SUM(JANUAR:DECEMBAR!AU13)</f>
        <v>0</v>
      </c>
      <c r="AV13" s="65">
        <f>SUM(JANUAR:DECEMBAR!AV13)</f>
        <v>0</v>
      </c>
      <c r="AW13" s="65">
        <f>SUM(JANUAR:DECEMBAR!AW13)</f>
        <v>0</v>
      </c>
      <c r="AX13" s="65">
        <f>SUM(JANUAR:DECEMBAR!AX13)</f>
        <v>0</v>
      </c>
      <c r="AY13" s="65">
        <f>SUM(JANUAR:DECEMBAR!AY13)</f>
        <v>0</v>
      </c>
      <c r="AZ13" s="65">
        <f>SUM(JANUAR:DECEMBAR!AZ13)</f>
        <v>0</v>
      </c>
      <c r="BA13" s="65">
        <f>SUM(JANUAR:DECEMBAR!BA13)</f>
        <v>0</v>
      </c>
      <c r="BB13" s="65">
        <f>SUM(JANUAR:DECEMBAR!BB13)</f>
        <v>0</v>
      </c>
      <c r="BC13" s="65">
        <f>SUM(JANUAR:DECEMBAR!BC13)</f>
        <v>0</v>
      </c>
      <c r="BD13" s="65">
        <f>SUM(JANUAR:DECEMBAR!BD13)</f>
        <v>0</v>
      </c>
      <c r="BE13" s="65">
        <f>SUM(JANUAR:DECEMBAR!BE13)</f>
        <v>0</v>
      </c>
      <c r="BF13" s="65">
        <f>SUM(JANUAR:DECEMBAR!BF13)</f>
        <v>0</v>
      </c>
      <c r="BG13" s="65">
        <f>SUM(JANUAR:DECEMBAR!BG13)</f>
        <v>0</v>
      </c>
      <c r="BH13" s="65">
        <f>SUM(JANUAR:DECEMBAR!BH13)</f>
        <v>0</v>
      </c>
      <c r="BI13" s="65">
        <f>SUM(JANUAR:DECEMBAR!BI13)</f>
        <v>0</v>
      </c>
      <c r="BJ13" s="65">
        <f>SUM(JANUAR:DECEMBAR!BJ13)</f>
        <v>0</v>
      </c>
      <c r="BK13" s="65">
        <f>SUM(JANUAR:DECEMBAR!BK13)</f>
        <v>0</v>
      </c>
      <c r="BL13" s="65">
        <f>SUM(JANUAR:DECEMBAR!BL13)</f>
        <v>0</v>
      </c>
      <c r="BM13" s="65">
        <f>SUM(JANUAR:DECEMBAR!BM13)</f>
        <v>0</v>
      </c>
      <c r="BN13" s="65">
        <f>SUM(JANUAR:DECEMBAR!BN13)</f>
        <v>0</v>
      </c>
      <c r="BO13" s="65">
        <f>SUM(JANUAR:DECEMBAR!BO13)</f>
        <v>0</v>
      </c>
      <c r="BP13" s="65">
        <f>SUM(JANUAR:DECEMBAR!BP13)</f>
        <v>0</v>
      </c>
      <c r="BQ13" s="65">
        <f>SUM(JANUAR:DECEMBAR!BQ13)</f>
        <v>0</v>
      </c>
      <c r="BR13" s="65">
        <f>SUM(JANUAR:DECEMBAR!BR13)</f>
        <v>0</v>
      </c>
      <c r="BS13" s="65">
        <f>SUM(JANUAR:DECEMBAR!BS13)</f>
        <v>0</v>
      </c>
      <c r="BT13" s="65">
        <f>SUM(JANUAR:DECEMBAR!BT13)</f>
        <v>0</v>
      </c>
      <c r="BU13" s="65">
        <f>SUM(JANUAR:DECEMBAR!BU13)</f>
        <v>0</v>
      </c>
      <c r="BV13" s="65">
        <f>SUM(JANUAR:DECEMBAR!BV13)</f>
        <v>0</v>
      </c>
      <c r="BW13" s="65">
        <f>SUM(JANUAR:DECEMBAR!BW13)</f>
        <v>0</v>
      </c>
      <c r="BX13" s="65">
        <f>SUM(JANUAR:DECEMBAR!BX13)</f>
        <v>0</v>
      </c>
      <c r="BY13" s="65">
        <f>SUM(JANUAR:DECEMBAR!BY13)</f>
        <v>0</v>
      </c>
      <c r="BZ13" s="65">
        <f>SUM(JANUAR:DECEMBAR!BZ13)</f>
        <v>0</v>
      </c>
      <c r="CA13" s="65">
        <f>SUM(JANUAR:DECEMBAR!CA13)</f>
        <v>0</v>
      </c>
      <c r="CB13" s="65">
        <f>SUM(JANUAR:DECEMBAR!CB13)</f>
        <v>0</v>
      </c>
      <c r="CC13" s="65">
        <f>SUM(JANUAR:DECEMBAR!CC13)</f>
        <v>0</v>
      </c>
      <c r="CD13" s="65">
        <f>SUM(JANUAR:DECEMBAR!CD13)</f>
        <v>0</v>
      </c>
      <c r="CE13" s="65">
        <f>SUM(JANUAR:DECEMBAR!CE13)</f>
        <v>0</v>
      </c>
      <c r="CF13" s="65">
        <v>0</v>
      </c>
      <c r="CG13" s="65">
        <f>SUM(JANUAR:DECEMBAR!CG13)</f>
        <v>0</v>
      </c>
      <c r="CH13" s="65">
        <f>SUM(JANUAR:DECEMBAR!CH13)</f>
        <v>0</v>
      </c>
      <c r="CI13" s="65">
        <f>SUM(JANUAR:DECEMBAR!CI13)</f>
        <v>0</v>
      </c>
      <c r="CJ13" s="65">
        <f>SUM(JANUAR:DECEMBAR!CJ13)</f>
        <v>0</v>
      </c>
      <c r="CK13" s="65">
        <f>SUM(JANUAR:DECEMBAR!CK13)</f>
        <v>0</v>
      </c>
      <c r="CL13" s="65">
        <f>SUM(JANUAR:DECEMBAR!CL13)</f>
        <v>0</v>
      </c>
      <c r="CM13" s="65">
        <f>SUM(JANUAR:DECEMBAR!CM13)</f>
        <v>0</v>
      </c>
      <c r="CN13" s="65">
        <f>SUM(JANUAR:DECEMBAR!CN13)</f>
        <v>0</v>
      </c>
      <c r="CO13" s="65">
        <f>SUM(JANUAR:DECEMBAR!CO13)</f>
        <v>0</v>
      </c>
      <c r="CP13" s="65">
        <f>SUM(JANUAR:DECEMBAR!CP13)</f>
        <v>0</v>
      </c>
      <c r="CQ13" s="65">
        <f>SUM(JANUAR:DECEMBAR!CQ13)</f>
        <v>0</v>
      </c>
      <c r="CR13" s="65">
        <f>SUM(JANUAR:DECEMBAR!CR13)</f>
        <v>0</v>
      </c>
      <c r="CS13" s="65">
        <f>SUM(JANUAR:DECEMBAR!CS13)</f>
        <v>0</v>
      </c>
      <c r="CT13" s="65">
        <f>SUM(JANUAR:DECEMBAR!CT13)</f>
        <v>0</v>
      </c>
      <c r="CU13" s="65">
        <f>SUM(JANUAR:DECEMBAR!CU13)</f>
        <v>0</v>
      </c>
      <c r="CV13" s="65">
        <f>SUM(JANUAR:DECEMBAR!CV13)</f>
        <v>0</v>
      </c>
      <c r="CW13" s="65">
        <f>SUM(JANUAR:DECEMBAR!CW13)</f>
        <v>0</v>
      </c>
      <c r="CX13" s="65">
        <f>SUM(JANUAR:DECEMBAR!CX13)</f>
        <v>0</v>
      </c>
      <c r="CY13" s="65">
        <f>SUM(JANUAR:DECEMBAR!CY13)</f>
        <v>0</v>
      </c>
      <c r="CZ13" s="65">
        <f>SUM(JANUAR:DECEMBAR!CZ13)</f>
        <v>0</v>
      </c>
      <c r="DA13" s="65">
        <f>SUM(JANUAR:DECEMBAR!DA13)</f>
        <v>0</v>
      </c>
      <c r="DB13" s="65">
        <f>SUM(JANUAR:DECEMBAR!DB13)</f>
        <v>0</v>
      </c>
      <c r="DC13" s="65">
        <f>SUM(JANUAR:DECEMBAR!DC13)</f>
        <v>0</v>
      </c>
      <c r="DD13" s="65">
        <f>SUM(JANUAR:DECEMBAR!DD13)</f>
        <v>0</v>
      </c>
      <c r="DE13" s="65">
        <f>SUM(JANUAR:DECEMBAR!DE13)</f>
        <v>0</v>
      </c>
      <c r="DF13" s="65">
        <f>SUM(JANUAR:DECEMBAR!DF13)</f>
        <v>0</v>
      </c>
      <c r="DG13" s="65">
        <f>SUM(JANUAR:DECEMBAR!DG13)</f>
        <v>0</v>
      </c>
      <c r="DH13" s="65">
        <f>SUM(JANUAR:DECEMBAR!DH13)</f>
        <v>0</v>
      </c>
      <c r="DI13" s="65">
        <f>SUM(JANUAR:DECEMBAR!DI13)</f>
        <v>0</v>
      </c>
      <c r="DJ13" s="65">
        <f>SUM(JANUAR:DECEMBAR!DJ13)</f>
        <v>0</v>
      </c>
      <c r="DK13" s="65">
        <f>SUM(JANUAR:DECEMBAR!DK13)</f>
        <v>0</v>
      </c>
      <c r="DL13" s="65">
        <f>SUM(JANUAR:DECEMBAR!DL13)</f>
        <v>0</v>
      </c>
      <c r="DM13" s="65">
        <f>SUM(JANUAR:DECEMBAR!DM13)</f>
        <v>0</v>
      </c>
    </row>
    <row r="14" spans="1:117" ht="12" hidden="1" customHeight="1" x14ac:dyDescent="0.25">
      <c r="A14" s="63">
        <v>8</v>
      </c>
      <c r="B14" s="64" t="str">
        <f>JANUAR!B14</f>
        <v>Име и презиме 08</v>
      </c>
      <c r="C14" s="65">
        <f>SUM(JANUAR:DECEMBAR!C14)</f>
        <v>0</v>
      </c>
      <c r="D14" s="65">
        <f>SUM(JANUAR:DECEMBAR!D14)</f>
        <v>0</v>
      </c>
      <c r="E14" s="65">
        <f>SUM(JANUAR:DECEMBAR!E14)</f>
        <v>0</v>
      </c>
      <c r="F14" s="65">
        <f>SUM(JANUAR:DECEMBAR!F14)</f>
        <v>0</v>
      </c>
      <c r="G14" s="65">
        <f>SUM(JANUAR:DECEMBAR!G14)</f>
        <v>0</v>
      </c>
      <c r="H14" s="65">
        <f>SUM(JANUAR:DECEMBAR!H14)</f>
        <v>0</v>
      </c>
      <c r="I14" s="65">
        <f>SUM(JANUAR:DECEMBAR!I14)</f>
        <v>0</v>
      </c>
      <c r="J14" s="65">
        <f>SUM(JANUAR:DECEMBAR!J14)</f>
        <v>0</v>
      </c>
      <c r="K14" s="65">
        <f>SUM(JANUAR:DECEMBAR!K14)</f>
        <v>0</v>
      </c>
      <c r="L14" s="65">
        <f>SUM(JANUAR:DECEMBAR!L14)</f>
        <v>0</v>
      </c>
      <c r="M14" s="65">
        <f>SUM(JANUAR:DECEMBAR!M14)</f>
        <v>0</v>
      </c>
      <c r="N14" s="65">
        <f>SUM(JANUAR:DECEMBAR!N14)</f>
        <v>0</v>
      </c>
      <c r="O14" s="65">
        <f>SUM(JANUAR:DECEMBAR!O14)</f>
        <v>0</v>
      </c>
      <c r="P14" s="65">
        <f>SUM(JANUAR:DECEMBAR!P14)</f>
        <v>0</v>
      </c>
      <c r="Q14" s="65">
        <f>SUM(JANUAR:DECEMBAR!Q14)</f>
        <v>0</v>
      </c>
      <c r="R14" s="65">
        <f>SUM(JANUAR:DECEMBAR!R14)</f>
        <v>0</v>
      </c>
      <c r="S14" s="65">
        <f>SUM(JANUAR:DECEMBAR!S14)</f>
        <v>0</v>
      </c>
      <c r="T14" s="65">
        <f>SUM(JANUAR:DECEMBAR!T14)</f>
        <v>0</v>
      </c>
      <c r="U14" s="65">
        <f>SUM(JANUAR:DECEMBAR!U14)</f>
        <v>0</v>
      </c>
      <c r="V14" s="65">
        <f>SUM(JANUAR:DECEMBAR!V14)</f>
        <v>0</v>
      </c>
      <c r="W14" s="65">
        <f>SUM(JANUAR:DECEMBAR!W14)</f>
        <v>0</v>
      </c>
      <c r="X14" s="65">
        <f>SUM(JANUAR:DECEMBAR!X14)</f>
        <v>0</v>
      </c>
      <c r="Y14" s="65">
        <f>SUM(JANUAR:DECEMBAR!Y14)</f>
        <v>0</v>
      </c>
      <c r="Z14" s="65">
        <f>SUM(JANUAR:DECEMBAR!Z14)</f>
        <v>0</v>
      </c>
      <c r="AA14" s="65">
        <f>SUM(JANUAR:DECEMBAR!AA14)</f>
        <v>0</v>
      </c>
      <c r="AB14" s="65">
        <f>SUM(JANUAR:DECEMBAR!AB14)</f>
        <v>0</v>
      </c>
      <c r="AC14" s="65">
        <f>SUM(JANUAR:DECEMBAR!AC14)</f>
        <v>0</v>
      </c>
      <c r="AD14" s="65">
        <f>SUM(JANUAR:DECEMBAR!AD14)</f>
        <v>0</v>
      </c>
      <c r="AE14" s="65">
        <f>SUM(JANUAR:DECEMBAR!AE14)</f>
        <v>0</v>
      </c>
      <c r="AF14" s="65">
        <f>SUM(JANUAR:DECEMBAR!AF14)</f>
        <v>0</v>
      </c>
      <c r="AG14" s="65">
        <f>SUM(JANUAR:DECEMBAR!AG14)</f>
        <v>0</v>
      </c>
      <c r="AH14" s="65">
        <f>SUM(JANUAR:DECEMBAR!AH14)</f>
        <v>0</v>
      </c>
      <c r="AI14" s="65">
        <f>SUM(JANUAR:DECEMBAR!AI14)</f>
        <v>0</v>
      </c>
      <c r="AJ14" s="65">
        <f>SUM(JANUAR:DECEMBAR!AJ14)</f>
        <v>0</v>
      </c>
      <c r="AK14" s="65">
        <f>SUM(JANUAR:DECEMBAR!AK14)</f>
        <v>0</v>
      </c>
      <c r="AL14" s="65">
        <f>SUM(JANUAR:DECEMBAR!AL14)</f>
        <v>0</v>
      </c>
      <c r="AM14" s="65">
        <f>SUM(JANUAR:DECEMBAR!AM14)</f>
        <v>0</v>
      </c>
      <c r="AN14" s="65">
        <f>SUM(JANUAR:DECEMBAR!AN14)</f>
        <v>0</v>
      </c>
      <c r="AO14" s="65">
        <f>SUM(JANUAR:DECEMBAR!AO14)</f>
        <v>0</v>
      </c>
      <c r="AP14" s="65">
        <f>SUM(JANUAR:DECEMBAR!AP14)</f>
        <v>0</v>
      </c>
      <c r="AQ14" s="65">
        <f>SUM(JANUAR:DECEMBAR!AQ14)</f>
        <v>0</v>
      </c>
      <c r="AR14" s="65">
        <f>SUM(JANUAR:DECEMBAR!AR14)</f>
        <v>0</v>
      </c>
      <c r="AS14" s="65">
        <f>SUM(JANUAR:DECEMBAR!AS14)</f>
        <v>0</v>
      </c>
      <c r="AT14" s="65">
        <f>SUM(JANUAR:DECEMBAR!AT14)</f>
        <v>0</v>
      </c>
      <c r="AU14" s="65">
        <f>SUM(JANUAR:DECEMBAR!AU14)</f>
        <v>0</v>
      </c>
      <c r="AV14" s="65">
        <f>SUM(JANUAR:DECEMBAR!AV14)</f>
        <v>0</v>
      </c>
      <c r="AW14" s="65">
        <f>SUM(JANUAR:DECEMBAR!AW14)</f>
        <v>0</v>
      </c>
      <c r="AX14" s="65">
        <f>SUM(JANUAR:DECEMBAR!AX14)</f>
        <v>0</v>
      </c>
      <c r="AY14" s="65">
        <f>SUM(JANUAR:DECEMBAR!AY14)</f>
        <v>0</v>
      </c>
      <c r="AZ14" s="65">
        <f>SUM(JANUAR:DECEMBAR!AZ14)</f>
        <v>0</v>
      </c>
      <c r="BA14" s="65">
        <f>SUM(JANUAR:DECEMBAR!BA14)</f>
        <v>0</v>
      </c>
      <c r="BB14" s="65">
        <f>SUM(JANUAR:DECEMBAR!BB14)</f>
        <v>0</v>
      </c>
      <c r="BC14" s="65">
        <f>SUM(JANUAR:DECEMBAR!BC14)</f>
        <v>0</v>
      </c>
      <c r="BD14" s="65">
        <f>SUM(JANUAR:DECEMBAR!BD14)</f>
        <v>0</v>
      </c>
      <c r="BE14" s="65">
        <f>SUM(JANUAR:DECEMBAR!BE14)</f>
        <v>0</v>
      </c>
      <c r="BF14" s="65">
        <f>SUM(JANUAR:DECEMBAR!BF14)</f>
        <v>0</v>
      </c>
      <c r="BG14" s="65">
        <f>SUM(JANUAR:DECEMBAR!BG14)</f>
        <v>0</v>
      </c>
      <c r="BH14" s="65">
        <f>SUM(JANUAR:DECEMBAR!BH14)</f>
        <v>0</v>
      </c>
      <c r="BI14" s="65">
        <f>SUM(JANUAR:DECEMBAR!BI14)</f>
        <v>0</v>
      </c>
      <c r="BJ14" s="65">
        <f>SUM(JANUAR:DECEMBAR!BJ14)</f>
        <v>0</v>
      </c>
      <c r="BK14" s="65">
        <f>SUM(JANUAR:DECEMBAR!BK14)</f>
        <v>0</v>
      </c>
      <c r="BL14" s="65">
        <f>SUM(JANUAR:DECEMBAR!BL14)</f>
        <v>0</v>
      </c>
      <c r="BM14" s="65">
        <f>SUM(JANUAR:DECEMBAR!BM14)</f>
        <v>0</v>
      </c>
      <c r="BN14" s="65">
        <f>SUM(JANUAR:DECEMBAR!BN14)</f>
        <v>0</v>
      </c>
      <c r="BO14" s="65">
        <f>SUM(JANUAR:DECEMBAR!BO14)</f>
        <v>0</v>
      </c>
      <c r="BP14" s="65">
        <f>SUM(JANUAR:DECEMBAR!BP14)</f>
        <v>0</v>
      </c>
      <c r="BQ14" s="65">
        <f>SUM(JANUAR:DECEMBAR!BQ14)</f>
        <v>0</v>
      </c>
      <c r="BR14" s="65">
        <f>SUM(JANUAR:DECEMBAR!BR14)</f>
        <v>0</v>
      </c>
      <c r="BS14" s="65">
        <f>SUM(JANUAR:DECEMBAR!BS14)</f>
        <v>0</v>
      </c>
      <c r="BT14" s="65">
        <f>SUM(JANUAR:DECEMBAR!BT14)</f>
        <v>0</v>
      </c>
      <c r="BU14" s="65">
        <f>SUM(JANUAR:DECEMBAR!BU14)</f>
        <v>0</v>
      </c>
      <c r="BV14" s="65">
        <f>SUM(JANUAR:DECEMBAR!BV14)</f>
        <v>0</v>
      </c>
      <c r="BW14" s="65">
        <f>SUM(JANUAR:DECEMBAR!BW14)</f>
        <v>0</v>
      </c>
      <c r="BX14" s="65">
        <f>SUM(JANUAR:DECEMBAR!BX14)</f>
        <v>0</v>
      </c>
      <c r="BY14" s="65">
        <f>SUM(JANUAR:DECEMBAR!BY14)</f>
        <v>0</v>
      </c>
      <c r="BZ14" s="65">
        <f>SUM(JANUAR:DECEMBAR!BZ14)</f>
        <v>0</v>
      </c>
      <c r="CA14" s="65">
        <f>SUM(JANUAR:DECEMBAR!CA14)</f>
        <v>0</v>
      </c>
      <c r="CB14" s="65">
        <f>SUM(JANUAR:DECEMBAR!CB14)</f>
        <v>0</v>
      </c>
      <c r="CC14" s="65">
        <f>SUM(JANUAR:DECEMBAR!CC14)</f>
        <v>0</v>
      </c>
      <c r="CD14" s="65">
        <f>SUM(JANUAR:DECEMBAR!CD14)</f>
        <v>0</v>
      </c>
      <c r="CE14" s="65">
        <f>SUM(JANUAR:DECEMBAR!CE14)</f>
        <v>0</v>
      </c>
      <c r="CF14" s="65">
        <f>SUM(JANUAR:DECEMBAR!CF14)</f>
        <v>0</v>
      </c>
      <c r="CG14" s="65">
        <f>SUM(JANUAR:DECEMBAR!CG14)</f>
        <v>0</v>
      </c>
      <c r="CH14" s="65">
        <f>SUM(JANUAR:DECEMBAR!CH14)</f>
        <v>0</v>
      </c>
      <c r="CI14" s="65">
        <f>SUM(JANUAR:DECEMBAR!CI14)</f>
        <v>0</v>
      </c>
      <c r="CJ14" s="65">
        <f>SUM(JANUAR:DECEMBAR!CJ14)</f>
        <v>0</v>
      </c>
      <c r="CK14" s="65">
        <f>SUM(JANUAR:DECEMBAR!CK14)</f>
        <v>0</v>
      </c>
      <c r="CL14" s="65">
        <f>SUM(JANUAR:DECEMBAR!CL14)</f>
        <v>0</v>
      </c>
      <c r="CM14" s="65">
        <f>SUM(JANUAR:DECEMBAR!CM14)</f>
        <v>0</v>
      </c>
      <c r="CN14" s="65">
        <f>SUM(JANUAR:DECEMBAR!CN14)</f>
        <v>0</v>
      </c>
      <c r="CO14" s="65">
        <f>SUM(JANUAR:DECEMBAR!CO14)</f>
        <v>0</v>
      </c>
      <c r="CP14" s="65">
        <f>SUM(JANUAR:DECEMBAR!CP14)</f>
        <v>0</v>
      </c>
      <c r="CQ14" s="65">
        <f>SUM(JANUAR:DECEMBAR!CQ14)</f>
        <v>0</v>
      </c>
      <c r="CR14" s="65">
        <f>SUM(JANUAR:DECEMBAR!CR14)</f>
        <v>0</v>
      </c>
      <c r="CS14" s="65">
        <f>SUM(JANUAR:DECEMBAR!CS14)</f>
        <v>0</v>
      </c>
      <c r="CT14" s="65">
        <f>SUM(JANUAR:DECEMBAR!CT14)</f>
        <v>0</v>
      </c>
      <c r="CU14" s="65">
        <f>SUM(JANUAR:DECEMBAR!CU14)</f>
        <v>0</v>
      </c>
      <c r="CV14" s="65">
        <f>SUM(JANUAR:DECEMBAR!CV14)</f>
        <v>0</v>
      </c>
      <c r="CW14" s="65">
        <f>SUM(JANUAR:DECEMBAR!CW14)</f>
        <v>0</v>
      </c>
      <c r="CX14" s="65">
        <f>SUM(JANUAR:DECEMBAR!CX14)</f>
        <v>0</v>
      </c>
      <c r="CY14" s="65">
        <f>SUM(JANUAR:DECEMBAR!CY14)</f>
        <v>0</v>
      </c>
      <c r="CZ14" s="65">
        <f>SUM(JANUAR:DECEMBAR!CZ14)</f>
        <v>0</v>
      </c>
      <c r="DA14" s="65">
        <f>SUM(JANUAR:DECEMBAR!DA14)</f>
        <v>0</v>
      </c>
      <c r="DB14" s="65">
        <f>SUM(JANUAR:DECEMBAR!DB14)</f>
        <v>0</v>
      </c>
      <c r="DC14" s="65">
        <f>SUM(JANUAR:DECEMBAR!DC14)</f>
        <v>0</v>
      </c>
      <c r="DD14" s="65">
        <f>SUM(JANUAR:DECEMBAR!DD14)</f>
        <v>0</v>
      </c>
      <c r="DE14" s="65">
        <f>SUM(JANUAR:DECEMBAR!DE14)</f>
        <v>0</v>
      </c>
      <c r="DF14" s="65">
        <f>SUM(JANUAR:DECEMBAR!DF14)</f>
        <v>0</v>
      </c>
      <c r="DG14" s="65">
        <f>SUM(JANUAR:DECEMBAR!DG14)</f>
        <v>0</v>
      </c>
      <c r="DH14" s="65">
        <f>SUM(JANUAR:DECEMBAR!DH14)</f>
        <v>0</v>
      </c>
      <c r="DI14" s="65">
        <f>SUM(JANUAR:DECEMBAR!DI14)</f>
        <v>0</v>
      </c>
      <c r="DJ14" s="65">
        <f>SUM(JANUAR:DECEMBAR!DJ14)</f>
        <v>0</v>
      </c>
      <c r="DK14" s="65">
        <f>SUM(JANUAR:DECEMBAR!DK14)</f>
        <v>0</v>
      </c>
      <c r="DL14" s="65">
        <f>SUM(JANUAR:DECEMBAR!DL14)</f>
        <v>0</v>
      </c>
      <c r="DM14" s="65">
        <f>SUM(JANUAR:DECEMBAR!DM14)</f>
        <v>0</v>
      </c>
    </row>
    <row r="15" spans="1:117" ht="15.6" hidden="1" customHeight="1" x14ac:dyDescent="0.25">
      <c r="A15" s="63">
        <v>9</v>
      </c>
      <c r="B15" s="64" t="str">
        <f>JANUAR!B15</f>
        <v>Име и презиме 09</v>
      </c>
      <c r="C15" s="65">
        <f>SUM(JANUAR:DECEMBAR!C15)</f>
        <v>0</v>
      </c>
      <c r="D15" s="65">
        <f>SUM(JANUAR:DECEMBAR!D15)</f>
        <v>0</v>
      </c>
      <c r="E15" s="65">
        <f>SUM(JANUAR:DECEMBAR!E15)</f>
        <v>0</v>
      </c>
      <c r="F15" s="65">
        <f>SUM(JANUAR:DECEMBAR!F15)</f>
        <v>0</v>
      </c>
      <c r="G15" s="65">
        <f>SUM(JANUAR:DECEMBAR!G15)</f>
        <v>0</v>
      </c>
      <c r="H15" s="65">
        <f>SUM(JANUAR:DECEMBAR!H15)</f>
        <v>0</v>
      </c>
      <c r="I15" s="65">
        <f>SUM(JANUAR:DECEMBAR!I15)</f>
        <v>0</v>
      </c>
      <c r="J15" s="65">
        <f>SUM(JANUAR:DECEMBAR!J15)</f>
        <v>0</v>
      </c>
      <c r="K15" s="65">
        <f>SUM(JANUAR:DECEMBAR!K15)</f>
        <v>0</v>
      </c>
      <c r="L15" s="65">
        <f>SUM(JANUAR:DECEMBAR!L15)</f>
        <v>0</v>
      </c>
      <c r="M15" s="65">
        <f>SUM(JANUAR:DECEMBAR!M15)</f>
        <v>0</v>
      </c>
      <c r="N15" s="65">
        <f>SUM(JANUAR:DECEMBAR!N15)</f>
        <v>0</v>
      </c>
      <c r="O15" s="65">
        <f>SUM(JANUAR:DECEMBAR!O15)</f>
        <v>0</v>
      </c>
      <c r="P15" s="65">
        <f>SUM(JANUAR:DECEMBAR!P15)</f>
        <v>0</v>
      </c>
      <c r="Q15" s="65">
        <f>SUM(JANUAR:DECEMBAR!Q15)</f>
        <v>0</v>
      </c>
      <c r="R15" s="65">
        <f>SUM(JANUAR:DECEMBAR!R15)</f>
        <v>0</v>
      </c>
      <c r="S15" s="65">
        <f>SUM(JANUAR:DECEMBAR!S15)</f>
        <v>0</v>
      </c>
      <c r="T15" s="65">
        <f>SUM(JANUAR:DECEMBAR!T15)</f>
        <v>0</v>
      </c>
      <c r="U15" s="65">
        <f>SUM(JANUAR:DECEMBAR!U15)</f>
        <v>0</v>
      </c>
      <c r="V15" s="65">
        <f>SUM(JANUAR:DECEMBAR!V15)</f>
        <v>0</v>
      </c>
      <c r="W15" s="65">
        <f>SUM(JANUAR:DECEMBAR!W15)</f>
        <v>0</v>
      </c>
      <c r="X15" s="65">
        <f>SUM(JANUAR:DECEMBAR!X15)</f>
        <v>0</v>
      </c>
      <c r="Y15" s="65">
        <f>SUM(JANUAR:DECEMBAR!Y15)</f>
        <v>0</v>
      </c>
      <c r="Z15" s="65">
        <f>SUM(JANUAR:DECEMBAR!Z15)</f>
        <v>0</v>
      </c>
      <c r="AA15" s="65">
        <f>SUM(JANUAR:DECEMBAR!AA15)</f>
        <v>0</v>
      </c>
      <c r="AB15" s="65">
        <f>SUM(JANUAR:DECEMBAR!AB15)</f>
        <v>0</v>
      </c>
      <c r="AC15" s="65">
        <f>SUM(JANUAR:DECEMBAR!AC15)</f>
        <v>0</v>
      </c>
      <c r="AD15" s="65">
        <f>SUM(JANUAR:DECEMBAR!AD15)</f>
        <v>0</v>
      </c>
      <c r="AE15" s="65">
        <f>SUM(JANUAR:DECEMBAR!AE15)</f>
        <v>0</v>
      </c>
      <c r="AF15" s="65">
        <f>SUM(JANUAR:DECEMBAR!AF15)</f>
        <v>0</v>
      </c>
      <c r="AG15" s="65">
        <f>SUM(JANUAR:DECEMBAR!AG15)</f>
        <v>0</v>
      </c>
      <c r="AH15" s="65">
        <f>SUM(JANUAR:DECEMBAR!AH15)</f>
        <v>0</v>
      </c>
      <c r="AI15" s="65">
        <f>SUM(JANUAR:DECEMBAR!AI15)</f>
        <v>0</v>
      </c>
      <c r="AJ15" s="65">
        <f>SUM(JANUAR:DECEMBAR!AJ15)</f>
        <v>0</v>
      </c>
      <c r="AK15" s="65">
        <f>SUM(JANUAR:DECEMBAR!AK15)</f>
        <v>0</v>
      </c>
      <c r="AL15" s="65">
        <f>SUM(JANUAR:DECEMBAR!AL15)</f>
        <v>0</v>
      </c>
      <c r="AM15" s="65">
        <f>SUM(JANUAR:DECEMBAR!AM15)</f>
        <v>0</v>
      </c>
      <c r="AN15" s="65">
        <f>SUM(JANUAR:DECEMBAR!AN15)</f>
        <v>0</v>
      </c>
      <c r="AO15" s="65">
        <f>SUM(JANUAR:DECEMBAR!AO15)</f>
        <v>0</v>
      </c>
      <c r="AP15" s="65">
        <f>SUM(JANUAR:DECEMBAR!AP15)</f>
        <v>0</v>
      </c>
      <c r="AQ15" s="65">
        <f>SUM(JANUAR:DECEMBAR!AQ15)</f>
        <v>0</v>
      </c>
      <c r="AR15" s="65">
        <f>SUM(JANUAR:DECEMBAR!AR15)</f>
        <v>0</v>
      </c>
      <c r="AS15" s="65">
        <f>SUM(JANUAR:DECEMBAR!AS15)</f>
        <v>0</v>
      </c>
      <c r="AT15" s="65">
        <f>SUM(JANUAR:DECEMBAR!AT15)</f>
        <v>0</v>
      </c>
      <c r="AU15" s="65">
        <f>SUM(JANUAR:DECEMBAR!AU15)</f>
        <v>0</v>
      </c>
      <c r="AV15" s="65">
        <f>SUM(JANUAR:DECEMBAR!AV15)</f>
        <v>0</v>
      </c>
      <c r="AW15" s="65">
        <f>SUM(JANUAR:DECEMBAR!AW15)</f>
        <v>0</v>
      </c>
      <c r="AX15" s="65">
        <f>SUM(JANUAR:DECEMBAR!AX15)</f>
        <v>0</v>
      </c>
      <c r="AY15" s="65">
        <f>SUM(JANUAR:DECEMBAR!AY15)</f>
        <v>0</v>
      </c>
      <c r="AZ15" s="65">
        <f>SUM(JANUAR:DECEMBAR!AZ15)</f>
        <v>0</v>
      </c>
      <c r="BA15" s="65">
        <f>SUM(JANUAR:DECEMBAR!BA15)</f>
        <v>0</v>
      </c>
      <c r="BB15" s="65">
        <f>SUM(JANUAR:DECEMBAR!BB15)</f>
        <v>0</v>
      </c>
      <c r="BC15" s="65">
        <f>SUM(JANUAR:DECEMBAR!BC15)</f>
        <v>0</v>
      </c>
      <c r="BD15" s="65">
        <f>SUM(JANUAR:DECEMBAR!BD15)</f>
        <v>0</v>
      </c>
      <c r="BE15" s="65">
        <f>SUM(JANUAR:DECEMBAR!BE15)</f>
        <v>0</v>
      </c>
      <c r="BF15" s="65">
        <f>SUM(JANUAR:DECEMBAR!BF15)</f>
        <v>0</v>
      </c>
      <c r="BG15" s="65">
        <f>SUM(JANUAR:DECEMBAR!BG15)</f>
        <v>0</v>
      </c>
      <c r="BH15" s="65">
        <f>SUM(JANUAR:DECEMBAR!BH15)</f>
        <v>0</v>
      </c>
      <c r="BI15" s="65">
        <f>SUM(JANUAR:DECEMBAR!BI15)</f>
        <v>0</v>
      </c>
      <c r="BJ15" s="65">
        <f>SUM(JANUAR:DECEMBAR!BJ15)</f>
        <v>0</v>
      </c>
      <c r="BK15" s="65">
        <f>SUM(JANUAR:DECEMBAR!BK15)</f>
        <v>0</v>
      </c>
      <c r="BL15" s="65">
        <f>SUM(JANUAR:DECEMBAR!BL15)</f>
        <v>0</v>
      </c>
      <c r="BM15" s="65">
        <f>SUM(JANUAR:DECEMBAR!BM15)</f>
        <v>0</v>
      </c>
      <c r="BN15" s="65">
        <f>SUM(JANUAR:DECEMBAR!BN15)</f>
        <v>0</v>
      </c>
      <c r="BO15" s="65">
        <f>SUM(JANUAR:DECEMBAR!BO15)</f>
        <v>0</v>
      </c>
      <c r="BP15" s="65">
        <f>SUM(JANUAR:DECEMBAR!BP15)</f>
        <v>0</v>
      </c>
      <c r="BQ15" s="65">
        <f>SUM(JANUAR:DECEMBAR!BQ15)</f>
        <v>0</v>
      </c>
      <c r="BR15" s="65">
        <f>SUM(JANUAR:DECEMBAR!BR15)</f>
        <v>0</v>
      </c>
      <c r="BS15" s="65">
        <f>SUM(JANUAR:DECEMBAR!BS15)</f>
        <v>0</v>
      </c>
      <c r="BT15" s="65">
        <f>SUM(JANUAR:DECEMBAR!BT15)</f>
        <v>0</v>
      </c>
      <c r="BU15" s="65">
        <f>SUM(JANUAR:DECEMBAR!BU15)</f>
        <v>0</v>
      </c>
      <c r="BV15" s="65">
        <f>SUM(JANUAR:DECEMBAR!BV15)</f>
        <v>0</v>
      </c>
      <c r="BW15" s="65">
        <f>SUM(JANUAR:DECEMBAR!BW15)</f>
        <v>0</v>
      </c>
      <c r="BX15" s="65">
        <f>SUM(JANUAR:DECEMBAR!BX15)</f>
        <v>0</v>
      </c>
      <c r="BY15" s="65">
        <f>SUM(JANUAR:DECEMBAR!BY15)</f>
        <v>0</v>
      </c>
      <c r="BZ15" s="65">
        <f>SUM(JANUAR:DECEMBAR!BZ15)</f>
        <v>0</v>
      </c>
      <c r="CA15" s="65">
        <f>SUM(JANUAR:DECEMBAR!CA15)</f>
        <v>0</v>
      </c>
      <c r="CB15" s="65">
        <f>SUM(JANUAR:DECEMBAR!CB15)</f>
        <v>0</v>
      </c>
      <c r="CC15" s="65">
        <f>SUM(JANUAR:DECEMBAR!CC15)</f>
        <v>0</v>
      </c>
      <c r="CD15" s="65">
        <f>SUM(JANUAR:DECEMBAR!CD15)</f>
        <v>0</v>
      </c>
      <c r="CE15" s="65">
        <f>SUM(JANUAR:DECEMBAR!CE15)</f>
        <v>0</v>
      </c>
      <c r="CF15" s="65">
        <f>SUM(JANUAR:DECEMBAR!CF15)</f>
        <v>0</v>
      </c>
      <c r="CG15" s="65">
        <f>SUM(JANUAR:DECEMBAR!CG15)</f>
        <v>0</v>
      </c>
      <c r="CH15" s="65">
        <f>SUM(JANUAR:DECEMBAR!CH15)</f>
        <v>0</v>
      </c>
      <c r="CI15" s="65">
        <f>SUM(JANUAR:DECEMBAR!CI15)</f>
        <v>0</v>
      </c>
      <c r="CJ15" s="65">
        <f>SUM(JANUAR:DECEMBAR!CJ15)</f>
        <v>0</v>
      </c>
      <c r="CK15" s="65">
        <f>SUM(JANUAR:DECEMBAR!CK15)</f>
        <v>0</v>
      </c>
      <c r="CL15" s="65">
        <f>SUM(JANUAR:DECEMBAR!CL15)</f>
        <v>0</v>
      </c>
      <c r="CM15" s="65">
        <f>SUM(JANUAR:DECEMBAR!CM15)</f>
        <v>0</v>
      </c>
      <c r="CN15" s="65">
        <f>SUM(JANUAR:DECEMBAR!CN15)</f>
        <v>0</v>
      </c>
      <c r="CO15" s="65">
        <f>SUM(JANUAR:DECEMBAR!CO15)</f>
        <v>0</v>
      </c>
      <c r="CP15" s="65">
        <f>SUM(JANUAR:DECEMBAR!CP15)</f>
        <v>0</v>
      </c>
      <c r="CQ15" s="65">
        <f>SUM(JANUAR:DECEMBAR!CQ15)</f>
        <v>0</v>
      </c>
      <c r="CR15" s="65">
        <f>SUM(JANUAR:DECEMBAR!CR15)</f>
        <v>0</v>
      </c>
      <c r="CS15" s="65">
        <f>SUM(JANUAR:DECEMBAR!CS15)</f>
        <v>0</v>
      </c>
      <c r="CT15" s="65">
        <f>SUM(JANUAR:DECEMBAR!CT15)</f>
        <v>0</v>
      </c>
      <c r="CU15" s="65">
        <f>SUM(JANUAR:DECEMBAR!CU15)</f>
        <v>0</v>
      </c>
      <c r="CV15" s="65">
        <f>SUM(JANUAR:DECEMBAR!CV15)</f>
        <v>0</v>
      </c>
      <c r="CW15" s="65">
        <f>SUM(JANUAR:DECEMBAR!CW15)</f>
        <v>0</v>
      </c>
      <c r="CX15" s="65">
        <f>SUM(JANUAR:DECEMBAR!CX15)</f>
        <v>0</v>
      </c>
      <c r="CY15" s="65">
        <f>SUM(JANUAR:DECEMBAR!CY15)</f>
        <v>0</v>
      </c>
      <c r="CZ15" s="65">
        <f>SUM(JANUAR:DECEMBAR!CZ15)</f>
        <v>0</v>
      </c>
      <c r="DA15" s="65">
        <f>SUM(JANUAR:DECEMBAR!DA15)</f>
        <v>0</v>
      </c>
      <c r="DB15" s="65">
        <f>SUM(JANUAR:DECEMBAR!DB15)</f>
        <v>0</v>
      </c>
      <c r="DC15" s="65">
        <f>SUM(JANUAR:DECEMBAR!DC15)</f>
        <v>0</v>
      </c>
      <c r="DD15" s="65">
        <f>SUM(JANUAR:DECEMBAR!DD15)</f>
        <v>0</v>
      </c>
      <c r="DE15" s="65">
        <f>SUM(JANUAR:DECEMBAR!DE15)</f>
        <v>0</v>
      </c>
      <c r="DF15" s="65">
        <f>SUM(JANUAR:DECEMBAR!DF15)</f>
        <v>0</v>
      </c>
      <c r="DG15" s="65">
        <f>SUM(JANUAR:DECEMBAR!DG15)</f>
        <v>0</v>
      </c>
      <c r="DH15" s="65">
        <f>SUM(JANUAR:DECEMBAR!DH15)</f>
        <v>0</v>
      </c>
      <c r="DI15" s="65">
        <f>SUM(JANUAR:DECEMBAR!DI15)</f>
        <v>0</v>
      </c>
      <c r="DJ15" s="65">
        <f>SUM(JANUAR:DECEMBAR!DJ15)</f>
        <v>0</v>
      </c>
      <c r="DK15" s="65">
        <f>SUM(JANUAR:DECEMBAR!DK15)</f>
        <v>0</v>
      </c>
      <c r="DL15" s="65">
        <f>SUM(JANUAR:DECEMBAR!DL15)</f>
        <v>0</v>
      </c>
      <c r="DM15" s="65">
        <f>SUM(JANUAR:DECEMBAR!DM15)</f>
        <v>0</v>
      </c>
    </row>
    <row r="16" spans="1:117" ht="19.899999999999999" hidden="1" customHeight="1" x14ac:dyDescent="0.25">
      <c r="A16" s="63">
        <v>10</v>
      </c>
      <c r="B16" s="64" t="str">
        <f>JANUAR!B16</f>
        <v>Име и презиме 10</v>
      </c>
      <c r="C16" s="65">
        <f>SUM(JANUAR:DECEMBAR!C16)</f>
        <v>0</v>
      </c>
      <c r="D16" s="65">
        <f>SUM(JANUAR:DECEMBAR!D16)</f>
        <v>0</v>
      </c>
      <c r="E16" s="65">
        <f>SUM(JANUAR:DECEMBAR!E16)</f>
        <v>0</v>
      </c>
      <c r="F16" s="65">
        <f>SUM(JANUAR:DECEMBAR!F16)</f>
        <v>0</v>
      </c>
      <c r="G16" s="65">
        <f>SUM(JANUAR:DECEMBAR!G16)</f>
        <v>0</v>
      </c>
      <c r="H16" s="65">
        <f>SUM(JANUAR:DECEMBAR!H16)</f>
        <v>0</v>
      </c>
      <c r="I16" s="65">
        <f>SUM(JANUAR:DECEMBAR!I16)</f>
        <v>0</v>
      </c>
      <c r="J16" s="65">
        <f>SUM(JANUAR:DECEMBAR!J16)</f>
        <v>0</v>
      </c>
      <c r="K16" s="65">
        <f>SUM(JANUAR:DECEMBAR!K16)</f>
        <v>0</v>
      </c>
      <c r="L16" s="65">
        <f>SUM(JANUAR:DECEMBAR!L16)</f>
        <v>0</v>
      </c>
      <c r="M16" s="65">
        <f>SUM(JANUAR:DECEMBAR!M16)</f>
        <v>0</v>
      </c>
      <c r="N16" s="65">
        <f>SUM(JANUAR:DECEMBAR!N16)</f>
        <v>0</v>
      </c>
      <c r="O16" s="65">
        <f>SUM(JANUAR:DECEMBAR!O16)</f>
        <v>0</v>
      </c>
      <c r="P16" s="65">
        <f>SUM(JANUAR:DECEMBAR!P16)</f>
        <v>0</v>
      </c>
      <c r="Q16" s="65">
        <f>SUM(JANUAR:DECEMBAR!Q16)</f>
        <v>0</v>
      </c>
      <c r="R16" s="65">
        <f>SUM(JANUAR:DECEMBAR!R16)</f>
        <v>0</v>
      </c>
      <c r="S16" s="65">
        <f>SUM(JANUAR:DECEMBAR!S16)</f>
        <v>0</v>
      </c>
      <c r="T16" s="65">
        <f>SUM(JANUAR:DECEMBAR!T16)</f>
        <v>0</v>
      </c>
      <c r="U16" s="65">
        <f>SUM(JANUAR:DECEMBAR!U16)</f>
        <v>0</v>
      </c>
      <c r="V16" s="65">
        <f>SUM(JANUAR:DECEMBAR!V16)</f>
        <v>0</v>
      </c>
      <c r="W16" s="65">
        <f>SUM(JANUAR:DECEMBAR!W16)</f>
        <v>0</v>
      </c>
      <c r="X16" s="65">
        <f>SUM(JANUAR:DECEMBAR!X16)</f>
        <v>0</v>
      </c>
      <c r="Y16" s="65">
        <f>SUM(JANUAR:DECEMBAR!Y16)</f>
        <v>0</v>
      </c>
      <c r="Z16" s="65">
        <f>SUM(JANUAR:DECEMBAR!Z16)</f>
        <v>0</v>
      </c>
      <c r="AA16" s="65">
        <f>SUM(JANUAR:DECEMBAR!AA16)</f>
        <v>0</v>
      </c>
      <c r="AB16" s="65">
        <f>SUM(JANUAR:DECEMBAR!AB16)</f>
        <v>0</v>
      </c>
      <c r="AC16" s="65">
        <f>SUM(JANUAR:DECEMBAR!AC16)</f>
        <v>0</v>
      </c>
      <c r="AD16" s="65">
        <f>SUM(JANUAR:DECEMBAR!AD16)</f>
        <v>0</v>
      </c>
      <c r="AE16" s="65">
        <f>SUM(JANUAR:DECEMBAR!AE16)</f>
        <v>0</v>
      </c>
      <c r="AF16" s="65">
        <f>SUM(JANUAR:DECEMBAR!AF16)</f>
        <v>0</v>
      </c>
      <c r="AG16" s="65">
        <f>SUM(JANUAR:DECEMBAR!AG16)</f>
        <v>0</v>
      </c>
      <c r="AH16" s="65">
        <f>SUM(JANUAR:DECEMBAR!AH16)</f>
        <v>0</v>
      </c>
      <c r="AI16" s="65">
        <f>SUM(JANUAR:DECEMBAR!AI16)</f>
        <v>0</v>
      </c>
      <c r="AJ16" s="65">
        <f>SUM(JANUAR:DECEMBAR!AJ16)</f>
        <v>0</v>
      </c>
      <c r="AK16" s="65">
        <f>SUM(JANUAR:DECEMBAR!AK16)</f>
        <v>0</v>
      </c>
      <c r="AL16" s="65">
        <f>SUM(JANUAR:DECEMBAR!AL16)</f>
        <v>0</v>
      </c>
      <c r="AM16" s="65">
        <f>SUM(JANUAR:DECEMBAR!AM16)</f>
        <v>0</v>
      </c>
      <c r="AN16" s="65">
        <f>SUM(JANUAR:DECEMBAR!AN16)</f>
        <v>0</v>
      </c>
      <c r="AO16" s="65">
        <f>SUM(JANUAR:DECEMBAR!AO16)</f>
        <v>0</v>
      </c>
      <c r="AP16" s="65">
        <f>SUM(JANUAR:DECEMBAR!AP16)</f>
        <v>0</v>
      </c>
      <c r="AQ16" s="65">
        <f>SUM(JANUAR:DECEMBAR!AQ16)</f>
        <v>0</v>
      </c>
      <c r="AR16" s="65">
        <f>SUM(JANUAR:DECEMBAR!AR16)</f>
        <v>0</v>
      </c>
      <c r="AS16" s="65">
        <f>SUM(JANUAR:DECEMBAR!AS16)</f>
        <v>0</v>
      </c>
      <c r="AT16" s="65">
        <f>SUM(JANUAR:DECEMBAR!AT16)</f>
        <v>0</v>
      </c>
      <c r="AU16" s="65">
        <f>SUM(JANUAR:DECEMBAR!AU16)</f>
        <v>0</v>
      </c>
      <c r="AV16" s="65">
        <f>SUM(JANUAR:DECEMBAR!AV16)</f>
        <v>0</v>
      </c>
      <c r="AW16" s="65">
        <f>SUM(JANUAR:DECEMBAR!AW16)</f>
        <v>0</v>
      </c>
      <c r="AX16" s="65">
        <f>SUM(JANUAR:DECEMBAR!AX16)</f>
        <v>0</v>
      </c>
      <c r="AY16" s="65">
        <f>SUM(JANUAR:DECEMBAR!AY16)</f>
        <v>0</v>
      </c>
      <c r="AZ16" s="65">
        <f>SUM(JANUAR:DECEMBAR!AZ16)</f>
        <v>0</v>
      </c>
      <c r="BA16" s="65">
        <f>SUM(JANUAR:DECEMBAR!BA16)</f>
        <v>0</v>
      </c>
      <c r="BB16" s="65">
        <f>SUM(JANUAR:DECEMBAR!BB16)</f>
        <v>0</v>
      </c>
      <c r="BC16" s="65">
        <f>SUM(JANUAR:DECEMBAR!BC16)</f>
        <v>0</v>
      </c>
      <c r="BD16" s="65">
        <f>SUM(JANUAR:DECEMBAR!BD16)</f>
        <v>0</v>
      </c>
      <c r="BE16" s="65">
        <f>SUM(JANUAR:DECEMBAR!BE16)</f>
        <v>0</v>
      </c>
      <c r="BF16" s="65">
        <f>SUM(JANUAR:DECEMBAR!BF16)</f>
        <v>0</v>
      </c>
      <c r="BG16" s="65">
        <f>SUM(JANUAR:DECEMBAR!BG16)</f>
        <v>0</v>
      </c>
      <c r="BH16" s="65">
        <f>SUM(JANUAR:DECEMBAR!BH16)</f>
        <v>0</v>
      </c>
      <c r="BI16" s="65">
        <f>SUM(JANUAR:DECEMBAR!BI16)</f>
        <v>0</v>
      </c>
      <c r="BJ16" s="65">
        <f>SUM(JANUAR:DECEMBAR!BJ16)</f>
        <v>0</v>
      </c>
      <c r="BK16" s="65">
        <f>SUM(JANUAR:DECEMBAR!BK16)</f>
        <v>0</v>
      </c>
      <c r="BL16" s="65">
        <f>SUM(JANUAR:DECEMBAR!BL16)</f>
        <v>0</v>
      </c>
      <c r="BM16" s="65">
        <f>SUM(JANUAR:DECEMBAR!BM16)</f>
        <v>0</v>
      </c>
      <c r="BN16" s="65">
        <f>SUM(JANUAR:DECEMBAR!BN16)</f>
        <v>0</v>
      </c>
      <c r="BO16" s="65">
        <f>SUM(JANUAR:DECEMBAR!BO16)</f>
        <v>0</v>
      </c>
      <c r="BP16" s="65">
        <f>SUM(JANUAR:DECEMBAR!BP16)</f>
        <v>0</v>
      </c>
      <c r="BQ16" s="65">
        <f>SUM(JANUAR:DECEMBAR!BQ16)</f>
        <v>0</v>
      </c>
      <c r="BR16" s="65">
        <f>SUM(JANUAR:DECEMBAR!BR16)</f>
        <v>0</v>
      </c>
      <c r="BS16" s="65">
        <f>SUM(JANUAR:DECEMBAR!BS16)</f>
        <v>0</v>
      </c>
      <c r="BT16" s="65">
        <f>SUM(JANUAR:DECEMBAR!BT16)</f>
        <v>0</v>
      </c>
      <c r="BU16" s="65">
        <f>SUM(JANUAR:DECEMBAR!BU16)</f>
        <v>0</v>
      </c>
      <c r="BV16" s="65">
        <f>SUM(JANUAR:DECEMBAR!BV16)</f>
        <v>0</v>
      </c>
      <c r="BW16" s="65">
        <f>SUM(JANUAR:DECEMBAR!BW16)</f>
        <v>0</v>
      </c>
      <c r="BX16" s="65">
        <f>SUM(JANUAR:DECEMBAR!BX16)</f>
        <v>0</v>
      </c>
      <c r="BY16" s="65">
        <f>SUM(JANUAR:DECEMBAR!BY16)</f>
        <v>0</v>
      </c>
      <c r="BZ16" s="65">
        <f>SUM(JANUAR:DECEMBAR!BZ16)</f>
        <v>0</v>
      </c>
      <c r="CA16" s="65">
        <f>SUM(JANUAR:DECEMBAR!CA16)</f>
        <v>0</v>
      </c>
      <c r="CB16" s="65">
        <f>SUM(JANUAR:DECEMBAR!CB16)</f>
        <v>0</v>
      </c>
      <c r="CC16" s="65">
        <f>SUM(JANUAR:DECEMBAR!CC16)</f>
        <v>0</v>
      </c>
      <c r="CD16" s="65">
        <f>SUM(JANUAR:DECEMBAR!CD16)</f>
        <v>0</v>
      </c>
      <c r="CE16" s="65">
        <f>SUM(JANUAR:DECEMBAR!CE16)</f>
        <v>0</v>
      </c>
      <c r="CF16" s="65">
        <f>SUM(JANUAR:DECEMBAR!CF16)</f>
        <v>0</v>
      </c>
      <c r="CG16" s="65">
        <f>SUM(JANUAR:DECEMBAR!CG16)</f>
        <v>0</v>
      </c>
      <c r="CH16" s="65">
        <f>SUM(JANUAR:DECEMBAR!CH16)</f>
        <v>0</v>
      </c>
      <c r="CI16" s="65">
        <f>SUM(JANUAR:DECEMBAR!CI16)</f>
        <v>0</v>
      </c>
      <c r="CJ16" s="65">
        <f>SUM(JANUAR:DECEMBAR!CJ16)</f>
        <v>0</v>
      </c>
      <c r="CK16" s="65">
        <f>SUM(JANUAR:DECEMBAR!CK16)</f>
        <v>0</v>
      </c>
      <c r="CL16" s="65">
        <f>SUM(JANUAR:DECEMBAR!CL16)</f>
        <v>0</v>
      </c>
      <c r="CM16" s="65">
        <f>SUM(JANUAR:DECEMBAR!CM16)</f>
        <v>0</v>
      </c>
      <c r="CN16" s="65">
        <f>SUM(JANUAR:DECEMBAR!CN16)</f>
        <v>0</v>
      </c>
      <c r="CO16" s="65">
        <f>SUM(JANUAR:DECEMBAR!CO16)</f>
        <v>0</v>
      </c>
      <c r="CP16" s="65">
        <f>SUM(JANUAR:DECEMBAR!CP16)</f>
        <v>0</v>
      </c>
      <c r="CQ16" s="65">
        <f>SUM(JANUAR:DECEMBAR!CQ16)</f>
        <v>0</v>
      </c>
      <c r="CR16" s="65">
        <f>SUM(JANUAR:DECEMBAR!CR16)</f>
        <v>0</v>
      </c>
      <c r="CS16" s="65">
        <f>SUM(JANUAR:DECEMBAR!CS16)</f>
        <v>0</v>
      </c>
      <c r="CT16" s="65">
        <f>SUM(JANUAR:DECEMBAR!CT16)</f>
        <v>0</v>
      </c>
      <c r="CU16" s="65">
        <f>SUM(JANUAR:DECEMBAR!CU16)</f>
        <v>0</v>
      </c>
      <c r="CV16" s="65">
        <f>SUM(JANUAR:DECEMBAR!CV16)</f>
        <v>0</v>
      </c>
      <c r="CW16" s="65">
        <f>SUM(JANUAR:DECEMBAR!CW16)</f>
        <v>0</v>
      </c>
      <c r="CX16" s="65">
        <f>SUM(JANUAR:DECEMBAR!CX16)</f>
        <v>0</v>
      </c>
      <c r="CY16" s="65">
        <f>SUM(JANUAR:DECEMBAR!CY16)</f>
        <v>0</v>
      </c>
      <c r="CZ16" s="65">
        <f>SUM(JANUAR:DECEMBAR!CZ16)</f>
        <v>0</v>
      </c>
      <c r="DA16" s="65">
        <f>SUM(JANUAR:DECEMBAR!DA16)</f>
        <v>0</v>
      </c>
      <c r="DB16" s="65">
        <f>SUM(JANUAR:DECEMBAR!DB16)</f>
        <v>0</v>
      </c>
      <c r="DC16" s="65">
        <f>SUM(JANUAR:DECEMBAR!DC16)</f>
        <v>0</v>
      </c>
      <c r="DD16" s="65">
        <f>SUM(JANUAR:DECEMBAR!DD16)</f>
        <v>0</v>
      </c>
      <c r="DE16" s="65">
        <f>SUM(JANUAR:DECEMBAR!DE16)</f>
        <v>0</v>
      </c>
      <c r="DF16" s="65">
        <f>SUM(JANUAR:DECEMBAR!DF16)</f>
        <v>0</v>
      </c>
      <c r="DG16" s="65">
        <f>SUM(JANUAR:DECEMBAR!DG16)</f>
        <v>0</v>
      </c>
      <c r="DH16" s="65">
        <f>SUM(JANUAR:DECEMBAR!DH16)</f>
        <v>0</v>
      </c>
      <c r="DI16" s="65">
        <f>SUM(JANUAR:DECEMBAR!DI16)</f>
        <v>0</v>
      </c>
      <c r="DJ16" s="65">
        <f>SUM(JANUAR:DECEMBAR!DJ16)</f>
        <v>0</v>
      </c>
      <c r="DK16" s="65">
        <f>SUM(JANUAR:DECEMBAR!DK16)</f>
        <v>0</v>
      </c>
      <c r="DL16" s="65">
        <f>SUM(JANUAR:DECEMBAR!DL16)</f>
        <v>0</v>
      </c>
      <c r="DM16" s="65">
        <f>SUM(JANUAR:DECEMBAR!DM16)</f>
        <v>0</v>
      </c>
    </row>
    <row r="17" spans="1:117" ht="22.9" hidden="1" customHeight="1" x14ac:dyDescent="0.25">
      <c r="A17" s="63">
        <v>11</v>
      </c>
      <c r="B17" s="64" t="str">
        <f>JANUAR!B17</f>
        <v>Име и презиме 11</v>
      </c>
      <c r="C17" s="65">
        <f>SUM(JANUAR:DECEMBAR!C17)</f>
        <v>0</v>
      </c>
      <c r="D17" s="65">
        <f>SUM(JANUAR:DECEMBAR!D17)</f>
        <v>0</v>
      </c>
      <c r="E17" s="65">
        <f>SUM(JANUAR:DECEMBAR!E17)</f>
        <v>0</v>
      </c>
      <c r="F17" s="65">
        <f>SUM(JANUAR:DECEMBAR!F17)</f>
        <v>0</v>
      </c>
      <c r="G17" s="65">
        <f>SUM(JANUAR:DECEMBAR!G17)</f>
        <v>0</v>
      </c>
      <c r="H17" s="65">
        <f>SUM(JANUAR:DECEMBAR!H17)</f>
        <v>0</v>
      </c>
      <c r="I17" s="65">
        <f>SUM(JANUAR:DECEMBAR!I17)</f>
        <v>0</v>
      </c>
      <c r="J17" s="65">
        <f>SUM(JANUAR:DECEMBAR!J17)</f>
        <v>0</v>
      </c>
      <c r="K17" s="65">
        <f>SUM(JANUAR:DECEMBAR!K17)</f>
        <v>0</v>
      </c>
      <c r="L17" s="65">
        <f>SUM(JANUAR:DECEMBAR!L17)</f>
        <v>0</v>
      </c>
      <c r="M17" s="65">
        <f>SUM(JANUAR:DECEMBAR!M17)</f>
        <v>0</v>
      </c>
      <c r="N17" s="65">
        <f>SUM(JANUAR:DECEMBAR!N17)</f>
        <v>0</v>
      </c>
      <c r="O17" s="65">
        <f>SUM(JANUAR:DECEMBAR!O17)</f>
        <v>0</v>
      </c>
      <c r="P17" s="65">
        <f>SUM(JANUAR:DECEMBAR!P17)</f>
        <v>0</v>
      </c>
      <c r="Q17" s="65">
        <f>SUM(JANUAR:DECEMBAR!Q17)</f>
        <v>0</v>
      </c>
      <c r="R17" s="65">
        <f>SUM(JANUAR:DECEMBAR!R17)</f>
        <v>0</v>
      </c>
      <c r="S17" s="65">
        <f>SUM(JANUAR:DECEMBAR!S17)</f>
        <v>0</v>
      </c>
      <c r="T17" s="65">
        <f>SUM(JANUAR:DECEMBAR!T17)</f>
        <v>0</v>
      </c>
      <c r="U17" s="65">
        <f>SUM(JANUAR:DECEMBAR!U17)</f>
        <v>0</v>
      </c>
      <c r="V17" s="65">
        <f>SUM(JANUAR:DECEMBAR!V17)</f>
        <v>0</v>
      </c>
      <c r="W17" s="65">
        <f>SUM(JANUAR:DECEMBAR!W17)</f>
        <v>0</v>
      </c>
      <c r="X17" s="65">
        <f>SUM(JANUAR:DECEMBAR!X17)</f>
        <v>0</v>
      </c>
      <c r="Y17" s="65">
        <f>SUM(JANUAR:DECEMBAR!Y17)</f>
        <v>0</v>
      </c>
      <c r="Z17" s="65">
        <f>SUM(JANUAR:DECEMBAR!Z17)</f>
        <v>0</v>
      </c>
      <c r="AA17" s="65">
        <f>SUM(JANUAR:DECEMBAR!AA17)</f>
        <v>0</v>
      </c>
      <c r="AB17" s="65">
        <f>SUM(JANUAR:DECEMBAR!AB17)</f>
        <v>0</v>
      </c>
      <c r="AC17" s="65">
        <f>SUM(JANUAR:DECEMBAR!AC17)</f>
        <v>0</v>
      </c>
      <c r="AD17" s="65">
        <f>SUM(JANUAR:DECEMBAR!AD17)</f>
        <v>0</v>
      </c>
      <c r="AE17" s="65">
        <f>SUM(JANUAR:DECEMBAR!AE17)</f>
        <v>0</v>
      </c>
      <c r="AF17" s="65">
        <f>SUM(JANUAR:DECEMBAR!AF17)</f>
        <v>0</v>
      </c>
      <c r="AG17" s="65">
        <f>SUM(JANUAR:DECEMBAR!AG17)</f>
        <v>0</v>
      </c>
      <c r="AH17" s="65">
        <f>SUM(JANUAR:DECEMBAR!AH17)</f>
        <v>0</v>
      </c>
      <c r="AI17" s="65">
        <f>SUM(JANUAR:DECEMBAR!AI17)</f>
        <v>0</v>
      </c>
      <c r="AJ17" s="65">
        <f>SUM(JANUAR:DECEMBAR!AJ17)</f>
        <v>0</v>
      </c>
      <c r="AK17" s="65">
        <f>SUM(JANUAR:DECEMBAR!AK17)</f>
        <v>0</v>
      </c>
      <c r="AL17" s="65">
        <f>SUM(JANUAR:DECEMBAR!AL17)</f>
        <v>0</v>
      </c>
      <c r="AM17" s="65">
        <f>SUM(JANUAR:DECEMBAR!AM17)</f>
        <v>0</v>
      </c>
      <c r="AN17" s="65">
        <f>SUM(JANUAR:DECEMBAR!AN17)</f>
        <v>0</v>
      </c>
      <c r="AO17" s="65">
        <f>SUM(JANUAR:DECEMBAR!AO17)</f>
        <v>0</v>
      </c>
      <c r="AP17" s="65">
        <f>SUM(JANUAR:DECEMBAR!AP17)</f>
        <v>0</v>
      </c>
      <c r="AQ17" s="65">
        <f>SUM(JANUAR:DECEMBAR!AQ17)</f>
        <v>0</v>
      </c>
      <c r="AR17" s="65">
        <f>SUM(JANUAR:DECEMBAR!AR17)</f>
        <v>0</v>
      </c>
      <c r="AS17" s="65">
        <f>SUM(JANUAR:DECEMBAR!AS17)</f>
        <v>0</v>
      </c>
      <c r="AT17" s="65">
        <f>SUM(JANUAR:DECEMBAR!AT17)</f>
        <v>0</v>
      </c>
      <c r="AU17" s="65">
        <f>SUM(JANUAR:DECEMBAR!AU17)</f>
        <v>0</v>
      </c>
      <c r="AV17" s="65">
        <f>SUM(JANUAR:DECEMBAR!AV17)</f>
        <v>0</v>
      </c>
      <c r="AW17" s="65">
        <f>SUM(JANUAR:DECEMBAR!AW17)</f>
        <v>0</v>
      </c>
      <c r="AX17" s="65">
        <f>SUM(JANUAR:DECEMBAR!AX17)</f>
        <v>0</v>
      </c>
      <c r="AY17" s="65">
        <f>SUM(JANUAR:DECEMBAR!AY17)</f>
        <v>0</v>
      </c>
      <c r="AZ17" s="65">
        <f>SUM(JANUAR:DECEMBAR!AZ17)</f>
        <v>0</v>
      </c>
      <c r="BA17" s="65">
        <f>SUM(JANUAR:DECEMBAR!BA17)</f>
        <v>0</v>
      </c>
      <c r="BB17" s="65">
        <f>SUM(JANUAR:DECEMBAR!BB17)</f>
        <v>0</v>
      </c>
      <c r="BC17" s="65">
        <f>SUM(JANUAR:DECEMBAR!BC17)</f>
        <v>0</v>
      </c>
      <c r="BD17" s="65">
        <f>SUM(JANUAR:DECEMBAR!BD17)</f>
        <v>0</v>
      </c>
      <c r="BE17" s="65">
        <f>SUM(JANUAR:DECEMBAR!BE17)</f>
        <v>0</v>
      </c>
      <c r="BF17" s="65">
        <f>SUM(JANUAR:DECEMBAR!BF17)</f>
        <v>0</v>
      </c>
      <c r="BG17" s="65">
        <f>SUM(JANUAR:DECEMBAR!BG17)</f>
        <v>0</v>
      </c>
      <c r="BH17" s="65">
        <f>SUM(JANUAR:DECEMBAR!BH17)</f>
        <v>0</v>
      </c>
      <c r="BI17" s="65">
        <f>SUM(JANUAR:DECEMBAR!BI17)</f>
        <v>0</v>
      </c>
      <c r="BJ17" s="65">
        <f>SUM(JANUAR:DECEMBAR!BJ17)</f>
        <v>0</v>
      </c>
      <c r="BK17" s="65">
        <f>SUM(JANUAR:DECEMBAR!BK17)</f>
        <v>0</v>
      </c>
      <c r="BL17" s="65">
        <f>SUM(JANUAR:DECEMBAR!BL17)</f>
        <v>0</v>
      </c>
      <c r="BM17" s="65">
        <f>SUM(JANUAR:DECEMBAR!BM17)</f>
        <v>0</v>
      </c>
      <c r="BN17" s="65">
        <f>SUM(JANUAR:DECEMBAR!BN17)</f>
        <v>0</v>
      </c>
      <c r="BO17" s="65">
        <f>SUM(JANUAR:DECEMBAR!BO17)</f>
        <v>0</v>
      </c>
      <c r="BP17" s="65">
        <f>SUM(JANUAR:DECEMBAR!BP17)</f>
        <v>0</v>
      </c>
      <c r="BQ17" s="65">
        <f>SUM(JANUAR:DECEMBAR!BQ17)</f>
        <v>0</v>
      </c>
      <c r="BR17" s="65">
        <f>SUM(JANUAR:DECEMBAR!BR17)</f>
        <v>0</v>
      </c>
      <c r="BS17" s="65">
        <f>SUM(JANUAR:DECEMBAR!BS17)</f>
        <v>0</v>
      </c>
      <c r="BT17" s="65">
        <f>SUM(JANUAR:DECEMBAR!BT17)</f>
        <v>0</v>
      </c>
      <c r="BU17" s="65">
        <f>SUM(JANUAR:DECEMBAR!BU17)</f>
        <v>0</v>
      </c>
      <c r="BV17" s="65">
        <f>SUM(JANUAR:DECEMBAR!BV17)</f>
        <v>0</v>
      </c>
      <c r="BW17" s="65">
        <f>SUM(JANUAR:DECEMBAR!BW17)</f>
        <v>0</v>
      </c>
      <c r="BX17" s="65">
        <f>SUM(JANUAR:DECEMBAR!BX17)</f>
        <v>0</v>
      </c>
      <c r="BY17" s="65">
        <f>SUM(JANUAR:DECEMBAR!BY17)</f>
        <v>0</v>
      </c>
      <c r="BZ17" s="65">
        <f>SUM(JANUAR:DECEMBAR!BZ17)</f>
        <v>0</v>
      </c>
      <c r="CA17" s="65">
        <f>SUM(JANUAR:DECEMBAR!CA17)</f>
        <v>0</v>
      </c>
      <c r="CB17" s="65">
        <f>SUM(JANUAR:DECEMBAR!CB17)</f>
        <v>0</v>
      </c>
      <c r="CC17" s="65">
        <f>SUM(JANUAR:DECEMBAR!CC17)</f>
        <v>0</v>
      </c>
      <c r="CD17" s="65">
        <f>SUM(JANUAR:DECEMBAR!CD17)</f>
        <v>0</v>
      </c>
      <c r="CE17" s="65">
        <f>SUM(JANUAR:DECEMBAR!CE17)</f>
        <v>0</v>
      </c>
      <c r="CF17" s="65">
        <f>SUM(JANUAR:DECEMBAR!CF17)</f>
        <v>0</v>
      </c>
      <c r="CG17" s="65">
        <f>SUM(JANUAR:DECEMBAR!CG17)</f>
        <v>0</v>
      </c>
      <c r="CH17" s="65">
        <f>SUM(JANUAR:DECEMBAR!CH17)</f>
        <v>0</v>
      </c>
      <c r="CI17" s="65">
        <f>SUM(JANUAR:DECEMBAR!CI17)</f>
        <v>0</v>
      </c>
      <c r="CJ17" s="65">
        <f>SUM(JANUAR:DECEMBAR!CJ17)</f>
        <v>0</v>
      </c>
      <c r="CK17" s="65">
        <f>SUM(JANUAR:DECEMBAR!CK17)</f>
        <v>0</v>
      </c>
      <c r="CL17" s="65">
        <f>SUM(JANUAR:DECEMBAR!CL17)</f>
        <v>0</v>
      </c>
      <c r="CM17" s="65">
        <f>SUM(JANUAR:DECEMBAR!CM17)</f>
        <v>0</v>
      </c>
      <c r="CN17" s="65">
        <f>SUM(JANUAR:DECEMBAR!CN17)</f>
        <v>0</v>
      </c>
      <c r="CO17" s="65">
        <f>SUM(JANUAR:DECEMBAR!CO17)</f>
        <v>0</v>
      </c>
      <c r="CP17" s="65">
        <f>SUM(JANUAR:DECEMBAR!CP17)</f>
        <v>0</v>
      </c>
      <c r="CQ17" s="65">
        <f>SUM(JANUAR:DECEMBAR!CQ17)</f>
        <v>0</v>
      </c>
      <c r="CR17" s="65">
        <f>SUM(JANUAR:DECEMBAR!CR17)</f>
        <v>0</v>
      </c>
      <c r="CS17" s="65">
        <f>SUM(JANUAR:DECEMBAR!CS17)</f>
        <v>0</v>
      </c>
      <c r="CT17" s="65">
        <f>SUM(JANUAR:DECEMBAR!CT17)</f>
        <v>0</v>
      </c>
      <c r="CU17" s="65">
        <f>SUM(JANUAR:DECEMBAR!CU17)</f>
        <v>0</v>
      </c>
      <c r="CV17" s="65">
        <f>SUM(JANUAR:DECEMBAR!CV17)</f>
        <v>0</v>
      </c>
      <c r="CW17" s="65">
        <f>SUM(JANUAR:DECEMBAR!CW17)</f>
        <v>0</v>
      </c>
      <c r="CX17" s="65">
        <f>SUM(JANUAR:DECEMBAR!CX17)</f>
        <v>0</v>
      </c>
      <c r="CY17" s="65">
        <f>SUM(JANUAR:DECEMBAR!CY17)</f>
        <v>0</v>
      </c>
      <c r="CZ17" s="65">
        <f>SUM(JANUAR:DECEMBAR!CZ17)</f>
        <v>0</v>
      </c>
      <c r="DA17" s="65">
        <f>SUM(JANUAR:DECEMBAR!DA17)</f>
        <v>0</v>
      </c>
      <c r="DB17" s="65">
        <f>SUM(JANUAR:DECEMBAR!DB17)</f>
        <v>0</v>
      </c>
      <c r="DC17" s="65">
        <f>SUM(JANUAR:DECEMBAR!DC17)</f>
        <v>0</v>
      </c>
      <c r="DD17" s="65">
        <f>SUM(JANUAR:DECEMBAR!DD17)</f>
        <v>0</v>
      </c>
      <c r="DE17" s="65">
        <f>SUM(JANUAR:DECEMBAR!DE17)</f>
        <v>0</v>
      </c>
      <c r="DF17" s="65">
        <f>SUM(JANUAR:DECEMBAR!DF17)</f>
        <v>0</v>
      </c>
      <c r="DG17" s="65">
        <f>SUM(JANUAR:DECEMBAR!DG17)</f>
        <v>0</v>
      </c>
      <c r="DH17" s="65">
        <f>SUM(JANUAR:DECEMBAR!DH17)</f>
        <v>0</v>
      </c>
      <c r="DI17" s="65">
        <f>SUM(JANUAR:DECEMBAR!DI17)</f>
        <v>0</v>
      </c>
      <c r="DJ17" s="65">
        <f>SUM(JANUAR:DECEMBAR!DJ17)</f>
        <v>0</v>
      </c>
      <c r="DK17" s="65">
        <f>SUM(JANUAR:DECEMBAR!DK17)</f>
        <v>0</v>
      </c>
      <c r="DL17" s="65">
        <f>SUM(JANUAR:DECEMBAR!DL17)</f>
        <v>0</v>
      </c>
      <c r="DM17" s="65">
        <f>SUM(JANUAR:DECEMBAR!DM17)</f>
        <v>0</v>
      </c>
    </row>
    <row r="18" spans="1:117" ht="18" hidden="1" customHeight="1" x14ac:dyDescent="0.25">
      <c r="A18" s="63">
        <v>12</v>
      </c>
      <c r="B18" s="64" t="str">
        <f>JANUAR!B18</f>
        <v>Име и презиме 12</v>
      </c>
      <c r="C18" s="65">
        <f>SUM(JANUAR:DECEMBAR!C18)</f>
        <v>0</v>
      </c>
      <c r="D18" s="65">
        <f>SUM(JANUAR:DECEMBAR!D18)</f>
        <v>0</v>
      </c>
      <c r="E18" s="65">
        <f>SUM(JANUAR:DECEMBAR!E18)</f>
        <v>0</v>
      </c>
      <c r="F18" s="65">
        <f>SUM(JANUAR:DECEMBAR!F18)</f>
        <v>0</v>
      </c>
      <c r="G18" s="65">
        <f>SUM(JANUAR:DECEMBAR!G18)</f>
        <v>0</v>
      </c>
      <c r="H18" s="65">
        <f>SUM(JANUAR:DECEMBAR!H18)</f>
        <v>0</v>
      </c>
      <c r="I18" s="65">
        <f>SUM(JANUAR:DECEMBAR!I18)</f>
        <v>0</v>
      </c>
      <c r="J18" s="65">
        <f>SUM(JANUAR:DECEMBAR!J18)</f>
        <v>0</v>
      </c>
      <c r="K18" s="65">
        <f>SUM(JANUAR:DECEMBAR!K18)</f>
        <v>0</v>
      </c>
      <c r="L18" s="65">
        <f>SUM(JANUAR:DECEMBAR!L18)</f>
        <v>0</v>
      </c>
      <c r="M18" s="65">
        <f>SUM(JANUAR:DECEMBAR!M18)</f>
        <v>0</v>
      </c>
      <c r="N18" s="65">
        <f>SUM(JANUAR:DECEMBAR!N18)</f>
        <v>0</v>
      </c>
      <c r="O18" s="65">
        <f>SUM(JANUAR:DECEMBAR!O18)</f>
        <v>0</v>
      </c>
      <c r="P18" s="65">
        <f>SUM(JANUAR:DECEMBAR!P18)</f>
        <v>0</v>
      </c>
      <c r="Q18" s="65">
        <f>SUM(JANUAR:DECEMBAR!Q18)</f>
        <v>0</v>
      </c>
      <c r="R18" s="65">
        <f>SUM(JANUAR:DECEMBAR!R18)</f>
        <v>0</v>
      </c>
      <c r="S18" s="65">
        <f>SUM(JANUAR:DECEMBAR!S18)</f>
        <v>0</v>
      </c>
      <c r="T18" s="65">
        <f>SUM(JANUAR:DECEMBAR!T18)</f>
        <v>0</v>
      </c>
      <c r="U18" s="65">
        <f>SUM(JANUAR:DECEMBAR!U18)</f>
        <v>0</v>
      </c>
      <c r="V18" s="65">
        <f>SUM(JANUAR:DECEMBAR!V18)</f>
        <v>0</v>
      </c>
      <c r="W18" s="65">
        <f>SUM(JANUAR:DECEMBAR!W18)</f>
        <v>0</v>
      </c>
      <c r="X18" s="65">
        <f>SUM(JANUAR:DECEMBAR!X18)</f>
        <v>0</v>
      </c>
      <c r="Y18" s="65">
        <f>SUM(JANUAR:DECEMBAR!Y18)</f>
        <v>0</v>
      </c>
      <c r="Z18" s="65">
        <f>SUM(JANUAR:DECEMBAR!Z18)</f>
        <v>0</v>
      </c>
      <c r="AA18" s="65">
        <f>SUM(JANUAR:DECEMBAR!AA18)</f>
        <v>0</v>
      </c>
      <c r="AB18" s="65">
        <f>SUM(JANUAR:DECEMBAR!AB18)</f>
        <v>0</v>
      </c>
      <c r="AC18" s="65">
        <f>SUM(JANUAR:DECEMBAR!AC18)</f>
        <v>0</v>
      </c>
      <c r="AD18" s="65">
        <f>SUM(JANUAR:DECEMBAR!AD18)</f>
        <v>0</v>
      </c>
      <c r="AE18" s="65">
        <f>SUM(JANUAR:DECEMBAR!AE18)</f>
        <v>0</v>
      </c>
      <c r="AF18" s="65">
        <f>SUM(JANUAR:DECEMBAR!AF18)</f>
        <v>0</v>
      </c>
      <c r="AG18" s="65">
        <f>SUM(JANUAR:DECEMBAR!AG18)</f>
        <v>0</v>
      </c>
      <c r="AH18" s="65">
        <f>SUM(JANUAR:DECEMBAR!AH18)</f>
        <v>0</v>
      </c>
      <c r="AI18" s="65">
        <f>SUM(JANUAR:DECEMBAR!AI18)</f>
        <v>0</v>
      </c>
      <c r="AJ18" s="65">
        <f>SUM(JANUAR:DECEMBAR!AJ18)</f>
        <v>0</v>
      </c>
      <c r="AK18" s="65">
        <f>SUM(JANUAR:DECEMBAR!AK18)</f>
        <v>0</v>
      </c>
      <c r="AL18" s="65">
        <f>SUM(JANUAR:DECEMBAR!AL18)</f>
        <v>0</v>
      </c>
      <c r="AM18" s="65">
        <f>SUM(JANUAR:DECEMBAR!AM18)</f>
        <v>0</v>
      </c>
      <c r="AN18" s="65">
        <f>SUM(JANUAR:DECEMBAR!AN18)</f>
        <v>0</v>
      </c>
      <c r="AO18" s="65">
        <f>SUM(JANUAR:DECEMBAR!AO18)</f>
        <v>0</v>
      </c>
      <c r="AP18" s="65">
        <f>SUM(JANUAR:DECEMBAR!AP18)</f>
        <v>0</v>
      </c>
      <c r="AQ18" s="65">
        <f>SUM(JANUAR:DECEMBAR!AQ18)</f>
        <v>0</v>
      </c>
      <c r="AR18" s="65">
        <f>SUM(JANUAR:DECEMBAR!AR18)</f>
        <v>0</v>
      </c>
      <c r="AS18" s="65">
        <f>SUM(JANUAR:DECEMBAR!AS18)</f>
        <v>0</v>
      </c>
      <c r="AT18" s="65">
        <f>SUM(JANUAR:DECEMBAR!AT18)</f>
        <v>0</v>
      </c>
      <c r="AU18" s="65">
        <f>SUM(JANUAR:DECEMBAR!AU18)</f>
        <v>0</v>
      </c>
      <c r="AV18" s="65">
        <f>SUM(JANUAR:DECEMBAR!AV18)</f>
        <v>0</v>
      </c>
      <c r="AW18" s="65">
        <f>SUM(JANUAR:DECEMBAR!AW18)</f>
        <v>0</v>
      </c>
      <c r="AX18" s="65">
        <f>SUM(JANUAR:DECEMBAR!AX18)</f>
        <v>0</v>
      </c>
      <c r="AY18" s="65">
        <f>SUM(JANUAR:DECEMBAR!AY18)</f>
        <v>0</v>
      </c>
      <c r="AZ18" s="65">
        <f>SUM(JANUAR:DECEMBAR!AZ18)</f>
        <v>0</v>
      </c>
      <c r="BA18" s="65">
        <f>SUM(JANUAR:DECEMBAR!BA18)</f>
        <v>0</v>
      </c>
      <c r="BB18" s="65">
        <f>SUM(JANUAR:DECEMBAR!BB18)</f>
        <v>0</v>
      </c>
      <c r="BC18" s="65">
        <f>SUM(JANUAR:DECEMBAR!BC18)</f>
        <v>0</v>
      </c>
      <c r="BD18" s="65">
        <f>SUM(JANUAR:DECEMBAR!BD18)</f>
        <v>0</v>
      </c>
      <c r="BE18" s="65">
        <f>SUM(JANUAR:DECEMBAR!BE18)</f>
        <v>0</v>
      </c>
      <c r="BF18" s="65">
        <f>SUM(JANUAR:DECEMBAR!BF18)</f>
        <v>0</v>
      </c>
      <c r="BG18" s="65">
        <f>SUM(JANUAR:DECEMBAR!BG18)</f>
        <v>0</v>
      </c>
      <c r="BH18" s="65">
        <f>SUM(JANUAR:DECEMBAR!BH18)</f>
        <v>0</v>
      </c>
      <c r="BI18" s="65">
        <f>SUM(JANUAR:DECEMBAR!BI18)</f>
        <v>0</v>
      </c>
      <c r="BJ18" s="65">
        <f>SUM(JANUAR:DECEMBAR!BJ18)</f>
        <v>0</v>
      </c>
      <c r="BK18" s="65">
        <f>SUM(JANUAR:DECEMBAR!BK18)</f>
        <v>0</v>
      </c>
      <c r="BL18" s="65">
        <f>SUM(JANUAR:DECEMBAR!BL18)</f>
        <v>0</v>
      </c>
      <c r="BM18" s="65">
        <f>SUM(JANUAR:DECEMBAR!BM18)</f>
        <v>0</v>
      </c>
      <c r="BN18" s="65">
        <f>SUM(JANUAR:DECEMBAR!BN18)</f>
        <v>0</v>
      </c>
      <c r="BO18" s="65">
        <f>SUM(JANUAR:DECEMBAR!BO18)</f>
        <v>0</v>
      </c>
      <c r="BP18" s="65">
        <f>SUM(JANUAR:DECEMBAR!BP18)</f>
        <v>0</v>
      </c>
      <c r="BQ18" s="65">
        <f>SUM(JANUAR:DECEMBAR!BQ18)</f>
        <v>0</v>
      </c>
      <c r="BR18" s="65">
        <f>SUM(JANUAR:DECEMBAR!BR18)</f>
        <v>0</v>
      </c>
      <c r="BS18" s="65">
        <f>SUM(JANUAR:DECEMBAR!BS18)</f>
        <v>0</v>
      </c>
      <c r="BT18" s="65">
        <f>SUM(JANUAR:DECEMBAR!BT18)</f>
        <v>0</v>
      </c>
      <c r="BU18" s="65">
        <f>SUM(JANUAR:DECEMBAR!BU18)</f>
        <v>0</v>
      </c>
      <c r="BV18" s="65">
        <f>SUM(JANUAR:DECEMBAR!BV18)</f>
        <v>0</v>
      </c>
      <c r="BW18" s="65">
        <f>SUM(JANUAR:DECEMBAR!BW18)</f>
        <v>0</v>
      </c>
      <c r="BX18" s="65">
        <f>SUM(JANUAR:DECEMBAR!BX18)</f>
        <v>0</v>
      </c>
      <c r="BY18" s="65">
        <f>SUM(JANUAR:DECEMBAR!BY18)</f>
        <v>0</v>
      </c>
      <c r="BZ18" s="65">
        <f>SUM(JANUAR:DECEMBAR!BZ18)</f>
        <v>0</v>
      </c>
      <c r="CA18" s="65">
        <f>SUM(JANUAR:DECEMBAR!CA18)</f>
        <v>0</v>
      </c>
      <c r="CB18" s="65">
        <f>SUM(JANUAR:DECEMBAR!CB18)</f>
        <v>0</v>
      </c>
      <c r="CC18" s="65">
        <f>SUM(JANUAR:DECEMBAR!CC18)</f>
        <v>0</v>
      </c>
      <c r="CD18" s="65">
        <f>SUM(JANUAR:DECEMBAR!CD18)</f>
        <v>0</v>
      </c>
      <c r="CE18" s="65">
        <f>SUM(JANUAR:DECEMBAR!CE18)</f>
        <v>0</v>
      </c>
      <c r="CF18" s="65">
        <f>SUM(JANUAR:DECEMBAR!CF18)</f>
        <v>0</v>
      </c>
      <c r="CG18" s="65">
        <f>SUM(JANUAR:DECEMBAR!CG18)</f>
        <v>0</v>
      </c>
      <c r="CH18" s="65">
        <f>SUM(JANUAR:DECEMBAR!CH18)</f>
        <v>0</v>
      </c>
      <c r="CI18" s="65">
        <f>SUM(JANUAR:DECEMBAR!CI18)</f>
        <v>0</v>
      </c>
      <c r="CJ18" s="65">
        <f>SUM(JANUAR:DECEMBAR!CJ18)</f>
        <v>0</v>
      </c>
      <c r="CK18" s="65">
        <f>SUM(JANUAR:DECEMBAR!CK18)</f>
        <v>0</v>
      </c>
      <c r="CL18" s="65">
        <f>SUM(JANUAR:DECEMBAR!CL18)</f>
        <v>0</v>
      </c>
      <c r="CM18" s="65">
        <f>SUM(JANUAR:DECEMBAR!CM18)</f>
        <v>0</v>
      </c>
      <c r="CN18" s="65">
        <f>SUM(JANUAR:DECEMBAR!CN18)</f>
        <v>0</v>
      </c>
      <c r="CO18" s="65">
        <f>SUM(JANUAR:DECEMBAR!CO18)</f>
        <v>0</v>
      </c>
      <c r="CP18" s="65">
        <f>SUM(JANUAR:DECEMBAR!CP18)</f>
        <v>0</v>
      </c>
      <c r="CQ18" s="65">
        <f>SUM(JANUAR:DECEMBAR!CQ18)</f>
        <v>0</v>
      </c>
      <c r="CR18" s="65">
        <f>SUM(JANUAR:DECEMBAR!CR18)</f>
        <v>0</v>
      </c>
      <c r="CS18" s="65">
        <f>SUM(JANUAR:DECEMBAR!CS18)</f>
        <v>0</v>
      </c>
      <c r="CT18" s="65">
        <f>SUM(JANUAR:DECEMBAR!CT18)</f>
        <v>0</v>
      </c>
      <c r="CU18" s="65">
        <f>SUM(JANUAR:DECEMBAR!CU18)</f>
        <v>0</v>
      </c>
      <c r="CV18" s="65">
        <f>SUM(JANUAR:DECEMBAR!CV18)</f>
        <v>0</v>
      </c>
      <c r="CW18" s="65">
        <f>SUM(JANUAR:DECEMBAR!CW18)</f>
        <v>0</v>
      </c>
      <c r="CX18" s="65">
        <f>SUM(JANUAR:DECEMBAR!CX18)</f>
        <v>0</v>
      </c>
      <c r="CY18" s="65">
        <f>SUM(JANUAR:DECEMBAR!CY18)</f>
        <v>0</v>
      </c>
      <c r="CZ18" s="65">
        <f>SUM(JANUAR:DECEMBAR!CZ18)</f>
        <v>0</v>
      </c>
      <c r="DA18" s="65">
        <f>SUM(JANUAR:DECEMBAR!DA18)</f>
        <v>0</v>
      </c>
      <c r="DB18" s="65">
        <f>SUM(JANUAR:DECEMBAR!DB18)</f>
        <v>0</v>
      </c>
      <c r="DC18" s="65">
        <f>SUM(JANUAR:DECEMBAR!DC18)</f>
        <v>0</v>
      </c>
      <c r="DD18" s="65">
        <f>SUM(JANUAR:DECEMBAR!DD18)</f>
        <v>0</v>
      </c>
      <c r="DE18" s="65">
        <f>SUM(JANUAR:DECEMBAR!DE18)</f>
        <v>0</v>
      </c>
      <c r="DF18" s="65">
        <f>SUM(JANUAR:DECEMBAR!DF18)</f>
        <v>0</v>
      </c>
      <c r="DG18" s="65">
        <f>SUM(JANUAR:DECEMBAR!DG18)</f>
        <v>0</v>
      </c>
      <c r="DH18" s="65">
        <f>SUM(JANUAR:DECEMBAR!DH18)</f>
        <v>0</v>
      </c>
      <c r="DI18" s="65">
        <f>SUM(JANUAR:DECEMBAR!DI18)</f>
        <v>0</v>
      </c>
      <c r="DJ18" s="65">
        <f>SUM(JANUAR:DECEMBAR!DJ18)</f>
        <v>0</v>
      </c>
      <c r="DK18" s="65">
        <f>SUM(JANUAR:DECEMBAR!DK18)</f>
        <v>0</v>
      </c>
      <c r="DL18" s="65">
        <f>SUM(JANUAR:DECEMBAR!DL18)</f>
        <v>0</v>
      </c>
      <c r="DM18" s="65">
        <f>SUM(JANUAR:DECEMBAR!DM18)</f>
        <v>0</v>
      </c>
    </row>
    <row r="19" spans="1:117" ht="19.899999999999999" hidden="1" customHeight="1" x14ac:dyDescent="0.25">
      <c r="A19" s="63">
        <v>13</v>
      </c>
      <c r="B19" s="64" t="str">
        <f>JANUAR!B19</f>
        <v>Име и презиме 13</v>
      </c>
      <c r="C19" s="65">
        <f>SUM(JANUAR:DECEMBAR!C19)</f>
        <v>0</v>
      </c>
      <c r="D19" s="65">
        <f>SUM(JANUAR:DECEMBAR!D19)</f>
        <v>0</v>
      </c>
      <c r="E19" s="65">
        <f>SUM(JANUAR:DECEMBAR!E19)</f>
        <v>0</v>
      </c>
      <c r="F19" s="65">
        <f>SUM(JANUAR:DECEMBAR!F19)</f>
        <v>0</v>
      </c>
      <c r="G19" s="65">
        <f>SUM(JANUAR:DECEMBAR!G19)</f>
        <v>0</v>
      </c>
      <c r="H19" s="65">
        <f>SUM(JANUAR:DECEMBAR!H19)</f>
        <v>0</v>
      </c>
      <c r="I19" s="65">
        <f>SUM(JANUAR:DECEMBAR!I19)</f>
        <v>0</v>
      </c>
      <c r="J19" s="65">
        <f>SUM(JANUAR:DECEMBAR!J19)</f>
        <v>0</v>
      </c>
      <c r="K19" s="65">
        <f>SUM(JANUAR:DECEMBAR!K19)</f>
        <v>0</v>
      </c>
      <c r="L19" s="65">
        <f>SUM(JANUAR:DECEMBAR!L19)</f>
        <v>0</v>
      </c>
      <c r="M19" s="65">
        <f>SUM(JANUAR:DECEMBAR!M19)</f>
        <v>0</v>
      </c>
      <c r="N19" s="65">
        <f>SUM(JANUAR:DECEMBAR!N19)</f>
        <v>0</v>
      </c>
      <c r="O19" s="65">
        <f>SUM(JANUAR:DECEMBAR!O19)</f>
        <v>0</v>
      </c>
      <c r="P19" s="65">
        <f>SUM(JANUAR:DECEMBAR!P19)</f>
        <v>0</v>
      </c>
      <c r="Q19" s="65">
        <f>SUM(JANUAR:DECEMBAR!Q19)</f>
        <v>0</v>
      </c>
      <c r="R19" s="65">
        <f>SUM(JANUAR:DECEMBAR!R19)</f>
        <v>0</v>
      </c>
      <c r="S19" s="65">
        <f>SUM(JANUAR:DECEMBAR!S19)</f>
        <v>0</v>
      </c>
      <c r="T19" s="65">
        <f>SUM(JANUAR:DECEMBAR!T19)</f>
        <v>0</v>
      </c>
      <c r="U19" s="65">
        <f>SUM(JANUAR:DECEMBAR!U19)</f>
        <v>0</v>
      </c>
      <c r="V19" s="65">
        <f>SUM(JANUAR:DECEMBAR!V19)</f>
        <v>0</v>
      </c>
      <c r="W19" s="65">
        <f>SUM(JANUAR:DECEMBAR!W19)</f>
        <v>0</v>
      </c>
      <c r="X19" s="65">
        <f>SUM(JANUAR:DECEMBAR!X19)</f>
        <v>0</v>
      </c>
      <c r="Y19" s="65">
        <f>SUM(JANUAR:DECEMBAR!Y19)</f>
        <v>0</v>
      </c>
      <c r="Z19" s="65">
        <f>SUM(JANUAR:DECEMBAR!Z19)</f>
        <v>0</v>
      </c>
      <c r="AA19" s="65">
        <f>SUM(JANUAR:DECEMBAR!AA19)</f>
        <v>0</v>
      </c>
      <c r="AB19" s="65">
        <f>SUM(JANUAR:DECEMBAR!AB19)</f>
        <v>0</v>
      </c>
      <c r="AC19" s="65">
        <f>SUM(JANUAR:DECEMBAR!AC19)</f>
        <v>0</v>
      </c>
      <c r="AD19" s="65">
        <f>SUM(JANUAR:DECEMBAR!AD19)</f>
        <v>0</v>
      </c>
      <c r="AE19" s="65">
        <f>SUM(JANUAR:DECEMBAR!AE19)</f>
        <v>0</v>
      </c>
      <c r="AF19" s="65">
        <f>SUM(JANUAR:DECEMBAR!AF19)</f>
        <v>0</v>
      </c>
      <c r="AG19" s="65">
        <f>SUM(JANUAR:DECEMBAR!AG19)</f>
        <v>0</v>
      </c>
      <c r="AH19" s="65">
        <f>SUM(JANUAR:DECEMBAR!AH19)</f>
        <v>0</v>
      </c>
      <c r="AI19" s="65">
        <f>SUM(JANUAR:DECEMBAR!AI19)</f>
        <v>0</v>
      </c>
      <c r="AJ19" s="65">
        <f>SUM(JANUAR:DECEMBAR!AJ19)</f>
        <v>0</v>
      </c>
      <c r="AK19" s="65">
        <f>SUM(JANUAR:DECEMBAR!AK19)</f>
        <v>0</v>
      </c>
      <c r="AL19" s="65">
        <f>SUM(JANUAR:DECEMBAR!AL19)</f>
        <v>0</v>
      </c>
      <c r="AM19" s="65">
        <f>SUM(JANUAR:DECEMBAR!AM19)</f>
        <v>0</v>
      </c>
      <c r="AN19" s="65">
        <f>SUM(JANUAR:DECEMBAR!AN19)</f>
        <v>0</v>
      </c>
      <c r="AO19" s="65">
        <f>SUM(JANUAR:DECEMBAR!AO19)</f>
        <v>0</v>
      </c>
      <c r="AP19" s="65">
        <f>SUM(JANUAR:DECEMBAR!AP19)</f>
        <v>0</v>
      </c>
      <c r="AQ19" s="65">
        <f>SUM(JANUAR:DECEMBAR!AQ19)</f>
        <v>0</v>
      </c>
      <c r="AR19" s="65">
        <f>SUM(JANUAR:DECEMBAR!AR19)</f>
        <v>0</v>
      </c>
      <c r="AS19" s="65">
        <f>SUM(JANUAR:DECEMBAR!AS19)</f>
        <v>0</v>
      </c>
      <c r="AT19" s="65">
        <f>SUM(JANUAR:DECEMBAR!AT19)</f>
        <v>0</v>
      </c>
      <c r="AU19" s="65">
        <f>SUM(JANUAR:DECEMBAR!AU19)</f>
        <v>0</v>
      </c>
      <c r="AV19" s="65">
        <f>SUM(JANUAR:DECEMBAR!AV19)</f>
        <v>0</v>
      </c>
      <c r="AW19" s="65">
        <f>SUM(JANUAR:DECEMBAR!AW19)</f>
        <v>0</v>
      </c>
      <c r="AX19" s="65">
        <f>SUM(JANUAR:DECEMBAR!AX19)</f>
        <v>0</v>
      </c>
      <c r="AY19" s="65">
        <f>SUM(JANUAR:DECEMBAR!AY19)</f>
        <v>0</v>
      </c>
      <c r="AZ19" s="65">
        <f>SUM(JANUAR:DECEMBAR!AZ19)</f>
        <v>0</v>
      </c>
      <c r="BA19" s="65">
        <f>SUM(JANUAR:DECEMBAR!BA19)</f>
        <v>0</v>
      </c>
      <c r="BB19" s="65">
        <f>SUM(JANUAR:DECEMBAR!BB19)</f>
        <v>0</v>
      </c>
      <c r="BC19" s="65">
        <f>SUM(JANUAR:DECEMBAR!BC19)</f>
        <v>0</v>
      </c>
      <c r="BD19" s="65">
        <f>SUM(JANUAR:DECEMBAR!BD19)</f>
        <v>0</v>
      </c>
      <c r="BE19" s="65">
        <f>SUM(JANUAR:DECEMBAR!BE19)</f>
        <v>0</v>
      </c>
      <c r="BF19" s="65">
        <f>SUM(JANUAR:DECEMBAR!BF19)</f>
        <v>0</v>
      </c>
      <c r="BG19" s="65">
        <f>SUM(JANUAR:DECEMBAR!BG19)</f>
        <v>0</v>
      </c>
      <c r="BH19" s="65">
        <f>SUM(JANUAR:DECEMBAR!BH19)</f>
        <v>0</v>
      </c>
      <c r="BI19" s="65">
        <f>SUM(JANUAR:DECEMBAR!BI19)</f>
        <v>0</v>
      </c>
      <c r="BJ19" s="65">
        <f>SUM(JANUAR:DECEMBAR!BJ19)</f>
        <v>0</v>
      </c>
      <c r="BK19" s="65">
        <f>SUM(JANUAR:DECEMBAR!BK19)</f>
        <v>0</v>
      </c>
      <c r="BL19" s="65">
        <f>SUM(JANUAR:DECEMBAR!BL19)</f>
        <v>0</v>
      </c>
      <c r="BM19" s="65">
        <f>SUM(JANUAR:DECEMBAR!BM19)</f>
        <v>0</v>
      </c>
      <c r="BN19" s="65">
        <f>SUM(JANUAR:DECEMBAR!BN19)</f>
        <v>0</v>
      </c>
      <c r="BO19" s="65">
        <f>SUM(JANUAR:DECEMBAR!BO19)</f>
        <v>0</v>
      </c>
      <c r="BP19" s="65">
        <f>SUM(JANUAR:DECEMBAR!BP19)</f>
        <v>0</v>
      </c>
      <c r="BQ19" s="65">
        <f>SUM(JANUAR:DECEMBAR!BQ19)</f>
        <v>0</v>
      </c>
      <c r="BR19" s="65">
        <f>SUM(JANUAR:DECEMBAR!BR19)</f>
        <v>0</v>
      </c>
      <c r="BS19" s="65">
        <f>SUM(JANUAR:DECEMBAR!BS19)</f>
        <v>0</v>
      </c>
      <c r="BT19" s="65">
        <f>SUM(JANUAR:DECEMBAR!BT19)</f>
        <v>0</v>
      </c>
      <c r="BU19" s="65">
        <f>SUM(JANUAR:DECEMBAR!BU19)</f>
        <v>0</v>
      </c>
      <c r="BV19" s="65">
        <f>SUM(JANUAR:DECEMBAR!BV19)</f>
        <v>0</v>
      </c>
      <c r="BW19" s="65">
        <f>SUM(JANUAR:DECEMBAR!BW19)</f>
        <v>0</v>
      </c>
      <c r="BX19" s="65">
        <f>SUM(JANUAR:DECEMBAR!BX19)</f>
        <v>0</v>
      </c>
      <c r="BY19" s="65">
        <f>SUM(JANUAR:DECEMBAR!BY19)</f>
        <v>0</v>
      </c>
      <c r="BZ19" s="65">
        <f>SUM(JANUAR:DECEMBAR!BZ19)</f>
        <v>0</v>
      </c>
      <c r="CA19" s="65">
        <f>SUM(JANUAR:DECEMBAR!CA19)</f>
        <v>0</v>
      </c>
      <c r="CB19" s="65">
        <f>SUM(JANUAR:DECEMBAR!CB19)</f>
        <v>0</v>
      </c>
      <c r="CC19" s="65">
        <f>SUM(JANUAR:DECEMBAR!CC19)</f>
        <v>0</v>
      </c>
      <c r="CD19" s="65">
        <f>SUM(JANUAR:DECEMBAR!CD19)</f>
        <v>0</v>
      </c>
      <c r="CE19" s="65">
        <f>SUM(JANUAR:DECEMBAR!CE19)</f>
        <v>0</v>
      </c>
      <c r="CF19" s="65">
        <f>SUM(JANUAR:DECEMBAR!CF19)</f>
        <v>0</v>
      </c>
      <c r="CG19" s="65">
        <f>SUM(JANUAR:DECEMBAR!CG19)</f>
        <v>0</v>
      </c>
      <c r="CH19" s="65">
        <f>SUM(JANUAR:DECEMBAR!CH19)</f>
        <v>0</v>
      </c>
      <c r="CI19" s="65">
        <f>SUM(JANUAR:DECEMBAR!CI19)</f>
        <v>0</v>
      </c>
      <c r="CJ19" s="65">
        <f>SUM(JANUAR:DECEMBAR!CJ19)</f>
        <v>0</v>
      </c>
      <c r="CK19" s="65">
        <f>SUM(JANUAR:DECEMBAR!CK19)</f>
        <v>0</v>
      </c>
      <c r="CL19" s="65">
        <f>SUM(JANUAR:DECEMBAR!CL19)</f>
        <v>0</v>
      </c>
      <c r="CM19" s="65">
        <f>SUM(JANUAR:DECEMBAR!CM19)</f>
        <v>0</v>
      </c>
      <c r="CN19" s="65">
        <f>SUM(JANUAR:DECEMBAR!CN19)</f>
        <v>0</v>
      </c>
      <c r="CO19" s="65">
        <f>SUM(JANUAR:DECEMBAR!CO19)</f>
        <v>0</v>
      </c>
      <c r="CP19" s="65">
        <f>SUM(JANUAR:DECEMBAR!CP19)</f>
        <v>0</v>
      </c>
      <c r="CQ19" s="65">
        <f>SUM(JANUAR:DECEMBAR!CQ19)</f>
        <v>0</v>
      </c>
      <c r="CR19" s="65">
        <f>SUM(JANUAR:DECEMBAR!CR19)</f>
        <v>0</v>
      </c>
      <c r="CS19" s="65">
        <f>SUM(JANUAR:DECEMBAR!CS19)</f>
        <v>0</v>
      </c>
      <c r="CT19" s="65">
        <f>SUM(JANUAR:DECEMBAR!CT19)</f>
        <v>0</v>
      </c>
      <c r="CU19" s="65">
        <f>SUM(JANUAR:DECEMBAR!CU19)</f>
        <v>0</v>
      </c>
      <c r="CV19" s="65">
        <f>SUM(JANUAR:DECEMBAR!CV19)</f>
        <v>0</v>
      </c>
      <c r="CW19" s="65">
        <f>SUM(JANUAR:DECEMBAR!CW19)</f>
        <v>0</v>
      </c>
      <c r="CX19" s="65">
        <f>SUM(JANUAR:DECEMBAR!CX19)</f>
        <v>0</v>
      </c>
      <c r="CY19" s="65">
        <f>SUM(JANUAR:DECEMBAR!CY19)</f>
        <v>0</v>
      </c>
      <c r="CZ19" s="65">
        <f>SUM(JANUAR:DECEMBAR!CZ19)</f>
        <v>0</v>
      </c>
      <c r="DA19" s="65">
        <f>SUM(JANUAR:DECEMBAR!DA19)</f>
        <v>0</v>
      </c>
      <c r="DB19" s="65">
        <f>SUM(JANUAR:DECEMBAR!DB19)</f>
        <v>0</v>
      </c>
      <c r="DC19" s="65">
        <f>SUM(JANUAR:DECEMBAR!DC19)</f>
        <v>0</v>
      </c>
      <c r="DD19" s="65">
        <f>SUM(JANUAR:DECEMBAR!DD19)</f>
        <v>0</v>
      </c>
      <c r="DE19" s="65">
        <f>SUM(JANUAR:DECEMBAR!DE19)</f>
        <v>0</v>
      </c>
      <c r="DF19" s="65">
        <f>SUM(JANUAR:DECEMBAR!DF19)</f>
        <v>0</v>
      </c>
      <c r="DG19" s="65">
        <f>SUM(JANUAR:DECEMBAR!DG19)</f>
        <v>0</v>
      </c>
      <c r="DH19" s="65">
        <f>SUM(JANUAR:DECEMBAR!DH19)</f>
        <v>0</v>
      </c>
      <c r="DI19" s="65">
        <f>SUM(JANUAR:DECEMBAR!DI19)</f>
        <v>0</v>
      </c>
      <c r="DJ19" s="65">
        <f>SUM(JANUAR:DECEMBAR!DJ19)</f>
        <v>0</v>
      </c>
      <c r="DK19" s="65">
        <f>SUM(JANUAR:DECEMBAR!DK19)</f>
        <v>0</v>
      </c>
      <c r="DL19" s="65">
        <f>SUM(JANUAR:DECEMBAR!DL19)</f>
        <v>0</v>
      </c>
      <c r="DM19" s="65">
        <f>SUM(JANUAR:DECEMBAR!DM19)</f>
        <v>0</v>
      </c>
    </row>
    <row r="20" spans="1:117" ht="22.15" hidden="1" customHeight="1" x14ac:dyDescent="0.25">
      <c r="A20" s="63">
        <v>14</v>
      </c>
      <c r="B20" s="64" t="str">
        <f>JANUAR!B20</f>
        <v>Име и презиме 14</v>
      </c>
      <c r="C20" s="65">
        <f>SUM(JANUAR:DECEMBAR!C20)</f>
        <v>0</v>
      </c>
      <c r="D20" s="65">
        <f>SUM(JANUAR:DECEMBAR!D20)</f>
        <v>0</v>
      </c>
      <c r="E20" s="65">
        <f>SUM(JANUAR:DECEMBAR!E20)</f>
        <v>0</v>
      </c>
      <c r="F20" s="65">
        <f>SUM(JANUAR:DECEMBAR!F20)</f>
        <v>0</v>
      </c>
      <c r="G20" s="65">
        <f>SUM(JANUAR:DECEMBAR!G20)</f>
        <v>0</v>
      </c>
      <c r="H20" s="65">
        <f>SUM(JANUAR:DECEMBAR!H20)</f>
        <v>0</v>
      </c>
      <c r="I20" s="65">
        <f>SUM(JANUAR:DECEMBAR!I20)</f>
        <v>0</v>
      </c>
      <c r="J20" s="65">
        <f>SUM(JANUAR:DECEMBAR!J20)</f>
        <v>0</v>
      </c>
      <c r="K20" s="65">
        <f>SUM(JANUAR:DECEMBAR!K20)</f>
        <v>0</v>
      </c>
      <c r="L20" s="65">
        <f>SUM(JANUAR:DECEMBAR!L20)</f>
        <v>0</v>
      </c>
      <c r="M20" s="65">
        <f>SUM(JANUAR:DECEMBAR!M20)</f>
        <v>0</v>
      </c>
      <c r="N20" s="65">
        <f>SUM(JANUAR:DECEMBAR!N20)</f>
        <v>0</v>
      </c>
      <c r="O20" s="65">
        <f>SUM(JANUAR:DECEMBAR!O20)</f>
        <v>0</v>
      </c>
      <c r="P20" s="65">
        <f>SUM(JANUAR:DECEMBAR!P20)</f>
        <v>0</v>
      </c>
      <c r="Q20" s="65">
        <f>SUM(JANUAR:DECEMBAR!Q20)</f>
        <v>0</v>
      </c>
      <c r="R20" s="65">
        <f>SUM(JANUAR:DECEMBAR!R20)</f>
        <v>0</v>
      </c>
      <c r="S20" s="65">
        <f>SUM(JANUAR:DECEMBAR!S20)</f>
        <v>0</v>
      </c>
      <c r="T20" s="65">
        <f>SUM(JANUAR:DECEMBAR!T20)</f>
        <v>0</v>
      </c>
      <c r="U20" s="65">
        <f>SUM(JANUAR:DECEMBAR!U20)</f>
        <v>0</v>
      </c>
      <c r="V20" s="65">
        <f>SUM(JANUAR:DECEMBAR!V20)</f>
        <v>0</v>
      </c>
      <c r="W20" s="65">
        <f>SUM(JANUAR:DECEMBAR!W20)</f>
        <v>0</v>
      </c>
      <c r="X20" s="65">
        <f>SUM(JANUAR:DECEMBAR!X20)</f>
        <v>0</v>
      </c>
      <c r="Y20" s="65">
        <f>SUM(JANUAR:DECEMBAR!Y20)</f>
        <v>0</v>
      </c>
      <c r="Z20" s="65">
        <f>SUM(JANUAR:DECEMBAR!Z20)</f>
        <v>0</v>
      </c>
      <c r="AA20" s="65">
        <f>SUM(JANUAR:DECEMBAR!AA20)</f>
        <v>0</v>
      </c>
      <c r="AB20" s="65">
        <f>SUM(JANUAR:DECEMBAR!AB20)</f>
        <v>0</v>
      </c>
      <c r="AC20" s="65">
        <f>SUM(JANUAR:DECEMBAR!AC20)</f>
        <v>0</v>
      </c>
      <c r="AD20" s="65">
        <f>SUM(JANUAR:DECEMBAR!AD20)</f>
        <v>0</v>
      </c>
      <c r="AE20" s="65">
        <f>SUM(JANUAR:DECEMBAR!AE20)</f>
        <v>0</v>
      </c>
      <c r="AF20" s="65">
        <f>SUM(JANUAR:DECEMBAR!AF20)</f>
        <v>0</v>
      </c>
      <c r="AG20" s="65">
        <f>SUM(JANUAR:DECEMBAR!AG20)</f>
        <v>0</v>
      </c>
      <c r="AH20" s="65">
        <f>SUM(JANUAR:DECEMBAR!AH20)</f>
        <v>0</v>
      </c>
      <c r="AI20" s="65">
        <f>SUM(JANUAR:DECEMBAR!AI20)</f>
        <v>0</v>
      </c>
      <c r="AJ20" s="65">
        <f>SUM(JANUAR:DECEMBAR!AJ20)</f>
        <v>0</v>
      </c>
      <c r="AK20" s="65">
        <f>SUM(JANUAR:DECEMBAR!AK20)</f>
        <v>0</v>
      </c>
      <c r="AL20" s="65">
        <f>SUM(JANUAR:DECEMBAR!AL20)</f>
        <v>0</v>
      </c>
      <c r="AM20" s="65">
        <f>SUM(JANUAR:DECEMBAR!AM20)</f>
        <v>0</v>
      </c>
      <c r="AN20" s="65">
        <f>SUM(JANUAR:DECEMBAR!AN20)</f>
        <v>0</v>
      </c>
      <c r="AO20" s="65">
        <f>SUM(JANUAR:DECEMBAR!AO20)</f>
        <v>0</v>
      </c>
      <c r="AP20" s="65">
        <f>SUM(JANUAR:DECEMBAR!AP20)</f>
        <v>0</v>
      </c>
      <c r="AQ20" s="65">
        <f>SUM(JANUAR:DECEMBAR!AQ20)</f>
        <v>0</v>
      </c>
      <c r="AR20" s="65">
        <f>SUM(JANUAR:DECEMBAR!AR20)</f>
        <v>0</v>
      </c>
      <c r="AS20" s="65">
        <f>SUM(JANUAR:DECEMBAR!AS20)</f>
        <v>0</v>
      </c>
      <c r="AT20" s="65">
        <f>SUM(JANUAR:DECEMBAR!AT20)</f>
        <v>0</v>
      </c>
      <c r="AU20" s="65">
        <f>SUM(JANUAR:DECEMBAR!AU20)</f>
        <v>0</v>
      </c>
      <c r="AV20" s="65">
        <f>SUM(JANUAR:DECEMBAR!AV20)</f>
        <v>0</v>
      </c>
      <c r="AW20" s="65">
        <f>SUM(JANUAR:DECEMBAR!AW20)</f>
        <v>0</v>
      </c>
      <c r="AX20" s="65">
        <f>SUM(JANUAR:DECEMBAR!AX20)</f>
        <v>0</v>
      </c>
      <c r="AY20" s="65">
        <f>SUM(JANUAR:DECEMBAR!AY20)</f>
        <v>0</v>
      </c>
      <c r="AZ20" s="65">
        <f>SUM(JANUAR:DECEMBAR!AZ20)</f>
        <v>0</v>
      </c>
      <c r="BA20" s="65">
        <f>SUM(JANUAR:DECEMBAR!BA20)</f>
        <v>0</v>
      </c>
      <c r="BB20" s="65">
        <f>SUM(JANUAR:DECEMBAR!BB20)</f>
        <v>0</v>
      </c>
      <c r="BC20" s="65">
        <f>SUM(JANUAR:DECEMBAR!BC20)</f>
        <v>0</v>
      </c>
      <c r="BD20" s="65">
        <f>SUM(JANUAR:DECEMBAR!BD20)</f>
        <v>0</v>
      </c>
      <c r="BE20" s="65">
        <f>SUM(JANUAR:DECEMBAR!BE20)</f>
        <v>0</v>
      </c>
      <c r="BF20" s="65">
        <f>SUM(JANUAR:DECEMBAR!BF20)</f>
        <v>0</v>
      </c>
      <c r="BG20" s="65">
        <f>SUM(JANUAR:DECEMBAR!BG20)</f>
        <v>0</v>
      </c>
      <c r="BH20" s="65">
        <f>SUM(JANUAR:DECEMBAR!BH20)</f>
        <v>0</v>
      </c>
      <c r="BI20" s="65">
        <f>SUM(JANUAR:DECEMBAR!BI20)</f>
        <v>0</v>
      </c>
      <c r="BJ20" s="65">
        <f>SUM(JANUAR:DECEMBAR!BJ20)</f>
        <v>0</v>
      </c>
      <c r="BK20" s="65">
        <f>SUM(JANUAR:DECEMBAR!BK20)</f>
        <v>0</v>
      </c>
      <c r="BL20" s="65">
        <f>SUM(JANUAR:DECEMBAR!BL20)</f>
        <v>0</v>
      </c>
      <c r="BM20" s="65">
        <f>SUM(JANUAR:DECEMBAR!BM20)</f>
        <v>0</v>
      </c>
      <c r="BN20" s="65">
        <f>SUM(JANUAR:DECEMBAR!BN20)</f>
        <v>0</v>
      </c>
      <c r="BO20" s="65">
        <f>SUM(JANUAR:DECEMBAR!BO20)</f>
        <v>0</v>
      </c>
      <c r="BP20" s="65">
        <f>SUM(JANUAR:DECEMBAR!BP20)</f>
        <v>0</v>
      </c>
      <c r="BQ20" s="65">
        <f>SUM(JANUAR:DECEMBAR!BQ20)</f>
        <v>0</v>
      </c>
      <c r="BR20" s="65">
        <f>SUM(JANUAR:DECEMBAR!BR20)</f>
        <v>0</v>
      </c>
      <c r="BS20" s="65">
        <f>SUM(JANUAR:DECEMBAR!BS20)</f>
        <v>0</v>
      </c>
      <c r="BT20" s="65">
        <f>SUM(JANUAR:DECEMBAR!BT20)</f>
        <v>0</v>
      </c>
      <c r="BU20" s="65">
        <f>SUM(JANUAR:DECEMBAR!BU20)</f>
        <v>0</v>
      </c>
      <c r="BV20" s="65">
        <f>SUM(JANUAR:DECEMBAR!BV20)</f>
        <v>0</v>
      </c>
      <c r="BW20" s="65">
        <f>SUM(JANUAR:DECEMBAR!BW20)</f>
        <v>0</v>
      </c>
      <c r="BX20" s="65">
        <f>SUM(JANUAR:DECEMBAR!BX20)</f>
        <v>0</v>
      </c>
      <c r="BY20" s="65">
        <f>SUM(JANUAR:DECEMBAR!BY20)</f>
        <v>0</v>
      </c>
      <c r="BZ20" s="65">
        <f>SUM(JANUAR:DECEMBAR!BZ20)</f>
        <v>0</v>
      </c>
      <c r="CA20" s="65">
        <f>SUM(JANUAR:DECEMBAR!CA20)</f>
        <v>0</v>
      </c>
      <c r="CB20" s="65">
        <f>SUM(JANUAR:DECEMBAR!CB20)</f>
        <v>0</v>
      </c>
      <c r="CC20" s="65">
        <f>SUM(JANUAR:DECEMBAR!CC20)</f>
        <v>0</v>
      </c>
      <c r="CD20" s="65">
        <f>SUM(JANUAR:DECEMBAR!CD20)</f>
        <v>0</v>
      </c>
      <c r="CE20" s="65">
        <f>SUM(JANUAR:DECEMBAR!CE20)</f>
        <v>0</v>
      </c>
      <c r="CF20" s="65">
        <f>SUM(JANUAR:DECEMBAR!CF20)</f>
        <v>0</v>
      </c>
      <c r="CG20" s="65">
        <f>SUM(JANUAR:DECEMBAR!CG20)</f>
        <v>0</v>
      </c>
      <c r="CH20" s="65">
        <f>SUM(JANUAR:DECEMBAR!CH20)</f>
        <v>0</v>
      </c>
      <c r="CI20" s="65">
        <f>SUM(JANUAR:DECEMBAR!CI20)</f>
        <v>0</v>
      </c>
      <c r="CJ20" s="65">
        <f>SUM(JANUAR:DECEMBAR!CJ20)</f>
        <v>0</v>
      </c>
      <c r="CK20" s="65">
        <f>SUM(JANUAR:DECEMBAR!CK20)</f>
        <v>0</v>
      </c>
      <c r="CL20" s="65">
        <f>SUM(JANUAR:DECEMBAR!CL20)</f>
        <v>0</v>
      </c>
      <c r="CM20" s="65">
        <f>SUM(JANUAR:DECEMBAR!CM20)</f>
        <v>0</v>
      </c>
      <c r="CN20" s="65">
        <f>SUM(JANUAR:DECEMBAR!CN20)</f>
        <v>0</v>
      </c>
      <c r="CO20" s="65">
        <f>SUM(JANUAR:DECEMBAR!CO20)</f>
        <v>0</v>
      </c>
      <c r="CP20" s="65">
        <f>SUM(JANUAR:DECEMBAR!CP20)</f>
        <v>0</v>
      </c>
      <c r="CQ20" s="65">
        <f>SUM(JANUAR:DECEMBAR!CQ20)</f>
        <v>0</v>
      </c>
      <c r="CR20" s="65">
        <f>SUM(JANUAR:DECEMBAR!CR20)</f>
        <v>0</v>
      </c>
      <c r="CS20" s="65">
        <f>SUM(JANUAR:DECEMBAR!CS20)</f>
        <v>0</v>
      </c>
      <c r="CT20" s="65">
        <f>SUM(JANUAR:DECEMBAR!CT20)</f>
        <v>0</v>
      </c>
      <c r="CU20" s="65">
        <f>SUM(JANUAR:DECEMBAR!CU20)</f>
        <v>0</v>
      </c>
      <c r="CV20" s="65">
        <f>SUM(JANUAR:DECEMBAR!CV20)</f>
        <v>0</v>
      </c>
      <c r="CW20" s="65">
        <f>SUM(JANUAR:DECEMBAR!CW20)</f>
        <v>0</v>
      </c>
      <c r="CX20" s="65">
        <f>SUM(JANUAR:DECEMBAR!CX20)</f>
        <v>0</v>
      </c>
      <c r="CY20" s="65">
        <f>SUM(JANUAR:DECEMBAR!CY20)</f>
        <v>0</v>
      </c>
      <c r="CZ20" s="65">
        <f>SUM(JANUAR:DECEMBAR!CZ20)</f>
        <v>0</v>
      </c>
      <c r="DA20" s="65">
        <f>SUM(JANUAR:DECEMBAR!DA20)</f>
        <v>0</v>
      </c>
      <c r="DB20" s="65">
        <f>SUM(JANUAR:DECEMBAR!DB20)</f>
        <v>0</v>
      </c>
      <c r="DC20" s="65">
        <f>SUM(JANUAR:DECEMBAR!DC20)</f>
        <v>0</v>
      </c>
      <c r="DD20" s="65">
        <f>SUM(JANUAR:DECEMBAR!DD20)</f>
        <v>0</v>
      </c>
      <c r="DE20" s="65">
        <f>SUM(JANUAR:DECEMBAR!DE20)</f>
        <v>0</v>
      </c>
      <c r="DF20" s="65">
        <f>SUM(JANUAR:DECEMBAR!DF20)</f>
        <v>0</v>
      </c>
      <c r="DG20" s="65">
        <f>SUM(JANUAR:DECEMBAR!DG20)</f>
        <v>0</v>
      </c>
      <c r="DH20" s="65">
        <f>SUM(JANUAR:DECEMBAR!DH20)</f>
        <v>0</v>
      </c>
      <c r="DI20" s="65">
        <f>SUM(JANUAR:DECEMBAR!DI20)</f>
        <v>0</v>
      </c>
      <c r="DJ20" s="65">
        <f>SUM(JANUAR:DECEMBAR!DJ20)</f>
        <v>0</v>
      </c>
      <c r="DK20" s="65">
        <f>SUM(JANUAR:DECEMBAR!DK20)</f>
        <v>0</v>
      </c>
      <c r="DL20" s="65">
        <f>SUM(JANUAR:DECEMBAR!DL20)</f>
        <v>0</v>
      </c>
      <c r="DM20" s="65">
        <f>SUM(JANUAR:DECEMBAR!DM20)</f>
        <v>0</v>
      </c>
    </row>
    <row r="21" spans="1:117" ht="20.45" hidden="1" customHeight="1" x14ac:dyDescent="0.25">
      <c r="A21" s="63">
        <v>15</v>
      </c>
      <c r="B21" s="64" t="str">
        <f>JANUAR!B21</f>
        <v>Име и презиме 15</v>
      </c>
      <c r="C21" s="65">
        <f>SUM(JANUAR:DECEMBAR!C21)</f>
        <v>0</v>
      </c>
      <c r="D21" s="65">
        <f>SUM(JANUAR:DECEMBAR!D21)</f>
        <v>0</v>
      </c>
      <c r="E21" s="65">
        <f>SUM(JANUAR:DECEMBAR!E21)</f>
        <v>0</v>
      </c>
      <c r="F21" s="65">
        <f>SUM(JANUAR:DECEMBAR!F21)</f>
        <v>0</v>
      </c>
      <c r="G21" s="65">
        <f>SUM(JANUAR:DECEMBAR!G21)</f>
        <v>0</v>
      </c>
      <c r="H21" s="65">
        <f>SUM(JANUAR:DECEMBAR!H21)</f>
        <v>0</v>
      </c>
      <c r="I21" s="65">
        <f>SUM(JANUAR:DECEMBAR!I21)</f>
        <v>0</v>
      </c>
      <c r="J21" s="65">
        <f>SUM(JANUAR:DECEMBAR!J21)</f>
        <v>0</v>
      </c>
      <c r="K21" s="65">
        <f>SUM(JANUAR:DECEMBAR!K21)</f>
        <v>0</v>
      </c>
      <c r="L21" s="65">
        <f>SUM(JANUAR:DECEMBAR!L21)</f>
        <v>0</v>
      </c>
      <c r="M21" s="65">
        <f>SUM(JANUAR:DECEMBAR!M21)</f>
        <v>0</v>
      </c>
      <c r="N21" s="65">
        <f>SUM(JANUAR:DECEMBAR!N21)</f>
        <v>0</v>
      </c>
      <c r="O21" s="65">
        <f>SUM(JANUAR:DECEMBAR!O21)</f>
        <v>0</v>
      </c>
      <c r="P21" s="65">
        <f>SUM(JANUAR:DECEMBAR!P21)</f>
        <v>0</v>
      </c>
      <c r="Q21" s="65">
        <f>SUM(JANUAR:DECEMBAR!Q21)</f>
        <v>0</v>
      </c>
      <c r="R21" s="65">
        <f>SUM(JANUAR:DECEMBAR!R21)</f>
        <v>0</v>
      </c>
      <c r="S21" s="65">
        <f>SUM(JANUAR:DECEMBAR!S21)</f>
        <v>0</v>
      </c>
      <c r="T21" s="65">
        <f>SUM(JANUAR:DECEMBAR!T21)</f>
        <v>0</v>
      </c>
      <c r="U21" s="65">
        <f>SUM(JANUAR:DECEMBAR!U21)</f>
        <v>0</v>
      </c>
      <c r="V21" s="65">
        <f>SUM(JANUAR:DECEMBAR!V21)</f>
        <v>0</v>
      </c>
      <c r="W21" s="65">
        <f>SUM(JANUAR:DECEMBAR!W21)</f>
        <v>0</v>
      </c>
      <c r="X21" s="65">
        <f>SUM(JANUAR:DECEMBAR!X21)</f>
        <v>0</v>
      </c>
      <c r="Y21" s="65">
        <f>SUM(JANUAR:DECEMBAR!Y21)</f>
        <v>0</v>
      </c>
      <c r="Z21" s="65">
        <f>SUM(JANUAR:DECEMBAR!Z21)</f>
        <v>0</v>
      </c>
      <c r="AA21" s="65">
        <f>SUM(JANUAR:DECEMBAR!AA21)</f>
        <v>0</v>
      </c>
      <c r="AB21" s="65">
        <f>SUM(JANUAR:DECEMBAR!AB21)</f>
        <v>0</v>
      </c>
      <c r="AC21" s="65">
        <f>SUM(JANUAR:DECEMBAR!AC21)</f>
        <v>0</v>
      </c>
      <c r="AD21" s="65">
        <f>SUM(JANUAR:DECEMBAR!AD21)</f>
        <v>0</v>
      </c>
      <c r="AE21" s="65">
        <f>SUM(JANUAR:DECEMBAR!AE21)</f>
        <v>0</v>
      </c>
      <c r="AF21" s="65">
        <f>SUM(JANUAR:DECEMBAR!AF21)</f>
        <v>0</v>
      </c>
      <c r="AG21" s="65">
        <f>SUM(JANUAR:DECEMBAR!AG21)</f>
        <v>0</v>
      </c>
      <c r="AH21" s="65">
        <f>SUM(JANUAR:DECEMBAR!AH21)</f>
        <v>0</v>
      </c>
      <c r="AI21" s="65">
        <f>SUM(JANUAR:DECEMBAR!AI21)</f>
        <v>0</v>
      </c>
      <c r="AJ21" s="65">
        <f>SUM(JANUAR:DECEMBAR!AJ21)</f>
        <v>0</v>
      </c>
      <c r="AK21" s="65">
        <f>SUM(JANUAR:DECEMBAR!AK21)</f>
        <v>0</v>
      </c>
      <c r="AL21" s="65">
        <f>SUM(JANUAR:DECEMBAR!AL21)</f>
        <v>0</v>
      </c>
      <c r="AM21" s="65">
        <f>SUM(JANUAR:DECEMBAR!AM21)</f>
        <v>0</v>
      </c>
      <c r="AN21" s="65">
        <f>SUM(JANUAR:DECEMBAR!AN21)</f>
        <v>0</v>
      </c>
      <c r="AO21" s="65">
        <f>SUM(JANUAR:DECEMBAR!AO21)</f>
        <v>0</v>
      </c>
      <c r="AP21" s="65">
        <f>SUM(JANUAR:DECEMBAR!AP21)</f>
        <v>0</v>
      </c>
      <c r="AQ21" s="65">
        <f>SUM(JANUAR:DECEMBAR!AQ21)</f>
        <v>0</v>
      </c>
      <c r="AR21" s="65">
        <f>SUM(JANUAR:DECEMBAR!AR21)</f>
        <v>0</v>
      </c>
      <c r="AS21" s="65">
        <f>SUM(JANUAR:DECEMBAR!AS21)</f>
        <v>0</v>
      </c>
      <c r="AT21" s="65">
        <f>SUM(JANUAR:DECEMBAR!AT21)</f>
        <v>0</v>
      </c>
      <c r="AU21" s="65">
        <f>SUM(JANUAR:DECEMBAR!AU21)</f>
        <v>0</v>
      </c>
      <c r="AV21" s="65">
        <f>SUM(JANUAR:DECEMBAR!AV21)</f>
        <v>0</v>
      </c>
      <c r="AW21" s="65">
        <f>SUM(JANUAR:DECEMBAR!AW21)</f>
        <v>0</v>
      </c>
      <c r="AX21" s="65">
        <f>SUM(JANUAR:DECEMBAR!AX21)</f>
        <v>0</v>
      </c>
      <c r="AY21" s="65">
        <f>SUM(JANUAR:DECEMBAR!AY21)</f>
        <v>0</v>
      </c>
      <c r="AZ21" s="65">
        <f>SUM(JANUAR:DECEMBAR!AZ21)</f>
        <v>0</v>
      </c>
      <c r="BA21" s="65">
        <f>SUM(JANUAR:DECEMBAR!BA21)</f>
        <v>0</v>
      </c>
      <c r="BB21" s="65">
        <f>SUM(JANUAR:DECEMBAR!BB21)</f>
        <v>0</v>
      </c>
      <c r="BC21" s="65">
        <f>SUM(JANUAR:DECEMBAR!BC21)</f>
        <v>0</v>
      </c>
      <c r="BD21" s="65">
        <f>SUM(JANUAR:DECEMBAR!BD21)</f>
        <v>0</v>
      </c>
      <c r="BE21" s="65">
        <f>SUM(JANUAR:DECEMBAR!BE21)</f>
        <v>0</v>
      </c>
      <c r="BF21" s="65">
        <f>SUM(JANUAR:DECEMBAR!BF21)</f>
        <v>0</v>
      </c>
      <c r="BG21" s="65">
        <f>SUM(JANUAR:DECEMBAR!BG21)</f>
        <v>0</v>
      </c>
      <c r="BH21" s="65">
        <f>SUM(JANUAR:DECEMBAR!BH21)</f>
        <v>0</v>
      </c>
      <c r="BI21" s="65">
        <f>SUM(JANUAR:DECEMBAR!BI21)</f>
        <v>0</v>
      </c>
      <c r="BJ21" s="65">
        <f>SUM(JANUAR:DECEMBAR!BJ21)</f>
        <v>0</v>
      </c>
      <c r="BK21" s="65">
        <f>SUM(JANUAR:DECEMBAR!BK21)</f>
        <v>0</v>
      </c>
      <c r="BL21" s="65">
        <f>SUM(JANUAR:DECEMBAR!BL21)</f>
        <v>0</v>
      </c>
      <c r="BM21" s="65">
        <f>SUM(JANUAR:DECEMBAR!BM21)</f>
        <v>0</v>
      </c>
      <c r="BN21" s="65">
        <f>SUM(JANUAR:DECEMBAR!BN21)</f>
        <v>0</v>
      </c>
      <c r="BO21" s="65">
        <f>SUM(JANUAR:DECEMBAR!BO21)</f>
        <v>0</v>
      </c>
      <c r="BP21" s="65">
        <f>SUM(JANUAR:DECEMBAR!BP21)</f>
        <v>0</v>
      </c>
      <c r="BQ21" s="65">
        <f>SUM(JANUAR:DECEMBAR!BQ21)</f>
        <v>0</v>
      </c>
      <c r="BR21" s="65">
        <f>SUM(JANUAR:DECEMBAR!BR21)</f>
        <v>0</v>
      </c>
      <c r="BS21" s="65">
        <f>SUM(JANUAR:DECEMBAR!BS21)</f>
        <v>0</v>
      </c>
      <c r="BT21" s="65">
        <f>SUM(JANUAR:DECEMBAR!BT21)</f>
        <v>0</v>
      </c>
      <c r="BU21" s="65">
        <f>SUM(JANUAR:DECEMBAR!BU21)</f>
        <v>0</v>
      </c>
      <c r="BV21" s="65">
        <f>SUM(JANUAR:DECEMBAR!BV21)</f>
        <v>0</v>
      </c>
      <c r="BW21" s="65">
        <f>SUM(JANUAR:DECEMBAR!BW21)</f>
        <v>0</v>
      </c>
      <c r="BX21" s="65">
        <f>SUM(JANUAR:DECEMBAR!BX21)</f>
        <v>0</v>
      </c>
      <c r="BY21" s="65">
        <f>SUM(JANUAR:DECEMBAR!BY21)</f>
        <v>0</v>
      </c>
      <c r="BZ21" s="65">
        <f>SUM(JANUAR:DECEMBAR!BZ21)</f>
        <v>0</v>
      </c>
      <c r="CA21" s="65">
        <f>SUM(JANUAR:DECEMBAR!CA21)</f>
        <v>0</v>
      </c>
      <c r="CB21" s="65">
        <f>SUM(JANUAR:DECEMBAR!CB21)</f>
        <v>0</v>
      </c>
      <c r="CC21" s="65">
        <f>SUM(JANUAR:DECEMBAR!CC21)</f>
        <v>0</v>
      </c>
      <c r="CD21" s="65">
        <f>SUM(JANUAR:DECEMBAR!CD21)</f>
        <v>0</v>
      </c>
      <c r="CE21" s="65">
        <f>SUM(JANUAR:DECEMBAR!CE21)</f>
        <v>0</v>
      </c>
      <c r="CF21" s="65">
        <f>SUM(JANUAR:DECEMBAR!CF21)</f>
        <v>0</v>
      </c>
      <c r="CG21" s="65">
        <f>SUM(JANUAR:DECEMBAR!CG21)</f>
        <v>0</v>
      </c>
      <c r="CH21" s="65">
        <f>SUM(JANUAR:DECEMBAR!CH21)</f>
        <v>0</v>
      </c>
      <c r="CI21" s="65">
        <f>SUM(JANUAR:DECEMBAR!CI21)</f>
        <v>0</v>
      </c>
      <c r="CJ21" s="65">
        <f>SUM(JANUAR:DECEMBAR!CJ21)</f>
        <v>0</v>
      </c>
      <c r="CK21" s="65">
        <f>SUM(JANUAR:DECEMBAR!CK21)</f>
        <v>0</v>
      </c>
      <c r="CL21" s="65">
        <f>SUM(JANUAR:DECEMBAR!CL21)</f>
        <v>0</v>
      </c>
      <c r="CM21" s="65">
        <f>SUM(JANUAR:DECEMBAR!CM21)</f>
        <v>0</v>
      </c>
      <c r="CN21" s="65">
        <f>SUM(JANUAR:DECEMBAR!CN21)</f>
        <v>0</v>
      </c>
      <c r="CO21" s="65">
        <f>SUM(JANUAR:DECEMBAR!CO21)</f>
        <v>0</v>
      </c>
      <c r="CP21" s="65">
        <f>SUM(JANUAR:DECEMBAR!CP21)</f>
        <v>0</v>
      </c>
      <c r="CQ21" s="65">
        <f>SUM(JANUAR:DECEMBAR!CQ21)</f>
        <v>0</v>
      </c>
      <c r="CR21" s="65">
        <f>SUM(JANUAR:DECEMBAR!CR21)</f>
        <v>0</v>
      </c>
      <c r="CS21" s="65">
        <f>SUM(JANUAR:DECEMBAR!CS21)</f>
        <v>0</v>
      </c>
      <c r="CT21" s="65">
        <f>SUM(JANUAR:DECEMBAR!CT21)</f>
        <v>0</v>
      </c>
      <c r="CU21" s="65">
        <f>SUM(JANUAR:DECEMBAR!CU21)</f>
        <v>0</v>
      </c>
      <c r="CV21" s="65">
        <f>SUM(JANUAR:DECEMBAR!CV21)</f>
        <v>0</v>
      </c>
      <c r="CW21" s="65">
        <f>SUM(JANUAR:DECEMBAR!CW21)</f>
        <v>0</v>
      </c>
      <c r="CX21" s="65">
        <f>SUM(JANUAR:DECEMBAR!CX21)</f>
        <v>0</v>
      </c>
      <c r="CY21" s="65">
        <f>SUM(JANUAR:DECEMBAR!CY21)</f>
        <v>0</v>
      </c>
      <c r="CZ21" s="65">
        <f>SUM(JANUAR:DECEMBAR!CZ21)</f>
        <v>0</v>
      </c>
      <c r="DA21" s="65">
        <f>SUM(JANUAR:DECEMBAR!DA21)</f>
        <v>0</v>
      </c>
      <c r="DB21" s="65">
        <f>SUM(JANUAR:DECEMBAR!DB21)</f>
        <v>0</v>
      </c>
      <c r="DC21" s="65">
        <f>SUM(JANUAR:DECEMBAR!DC21)</f>
        <v>0</v>
      </c>
      <c r="DD21" s="65">
        <f>SUM(JANUAR:DECEMBAR!DD21)</f>
        <v>0</v>
      </c>
      <c r="DE21" s="65">
        <f>SUM(JANUAR:DECEMBAR!DE21)</f>
        <v>0</v>
      </c>
      <c r="DF21" s="65">
        <f>SUM(JANUAR:DECEMBAR!DF21)</f>
        <v>0</v>
      </c>
      <c r="DG21" s="65">
        <f>SUM(JANUAR:DECEMBAR!DG21)</f>
        <v>0</v>
      </c>
      <c r="DH21" s="65">
        <f>SUM(JANUAR:DECEMBAR!DH21)</f>
        <v>0</v>
      </c>
      <c r="DI21" s="65">
        <f>SUM(JANUAR:DECEMBAR!DI21)</f>
        <v>0</v>
      </c>
      <c r="DJ21" s="65">
        <f>SUM(JANUAR:DECEMBAR!DJ21)</f>
        <v>0</v>
      </c>
      <c r="DK21" s="65">
        <f>SUM(JANUAR:DECEMBAR!DK21)</f>
        <v>0</v>
      </c>
      <c r="DL21" s="65">
        <f>SUM(JANUAR:DECEMBAR!DL21)</f>
        <v>0</v>
      </c>
      <c r="DM21" s="65">
        <f>SUM(JANUAR:DECEMBAR!DM21)</f>
        <v>0</v>
      </c>
    </row>
    <row r="22" spans="1:117" ht="25.9" hidden="1" customHeight="1" x14ac:dyDescent="0.25">
      <c r="A22" s="63">
        <v>16</v>
      </c>
      <c r="B22" s="64" t="str">
        <f>JANUAR!B22</f>
        <v>Име и презиме 16</v>
      </c>
      <c r="C22" s="65">
        <f>SUM(JANUAR:DECEMBAR!C22)</f>
        <v>0</v>
      </c>
      <c r="D22" s="65">
        <f>SUM(JANUAR:DECEMBAR!D22)</f>
        <v>0</v>
      </c>
      <c r="E22" s="65">
        <f>SUM(JANUAR:DECEMBAR!E22)</f>
        <v>0</v>
      </c>
      <c r="F22" s="65">
        <f>SUM(JANUAR:DECEMBAR!F22)</f>
        <v>0</v>
      </c>
      <c r="G22" s="65">
        <f>SUM(JANUAR:DECEMBAR!G22)</f>
        <v>0</v>
      </c>
      <c r="H22" s="65">
        <f>SUM(JANUAR:DECEMBAR!H22)</f>
        <v>0</v>
      </c>
      <c r="I22" s="65">
        <f>SUM(JANUAR:DECEMBAR!I22)</f>
        <v>0</v>
      </c>
      <c r="J22" s="65">
        <f>SUM(JANUAR:DECEMBAR!J22)</f>
        <v>0</v>
      </c>
      <c r="K22" s="65">
        <f>SUM(JANUAR:DECEMBAR!K22)</f>
        <v>0</v>
      </c>
      <c r="L22" s="65">
        <f>SUM(JANUAR:DECEMBAR!L22)</f>
        <v>0</v>
      </c>
      <c r="M22" s="65">
        <f>SUM(JANUAR:DECEMBAR!M22)</f>
        <v>0</v>
      </c>
      <c r="N22" s="65">
        <f>SUM(JANUAR:DECEMBAR!N22)</f>
        <v>0</v>
      </c>
      <c r="O22" s="65">
        <f>SUM(JANUAR:DECEMBAR!O22)</f>
        <v>0</v>
      </c>
      <c r="P22" s="65">
        <f>SUM(JANUAR:DECEMBAR!P22)</f>
        <v>0</v>
      </c>
      <c r="Q22" s="65">
        <f>SUM(JANUAR:DECEMBAR!Q22)</f>
        <v>0</v>
      </c>
      <c r="R22" s="65">
        <f>SUM(JANUAR:DECEMBAR!R22)</f>
        <v>0</v>
      </c>
      <c r="S22" s="65">
        <f>SUM(JANUAR:DECEMBAR!S22)</f>
        <v>0</v>
      </c>
      <c r="T22" s="65">
        <f>SUM(JANUAR:DECEMBAR!T22)</f>
        <v>0</v>
      </c>
      <c r="U22" s="65">
        <f>SUM(JANUAR:DECEMBAR!U22)</f>
        <v>0</v>
      </c>
      <c r="V22" s="65">
        <f>SUM(JANUAR:DECEMBAR!V22)</f>
        <v>0</v>
      </c>
      <c r="W22" s="65">
        <f>SUM(JANUAR:DECEMBAR!W22)</f>
        <v>0</v>
      </c>
      <c r="X22" s="65">
        <f>SUM(JANUAR:DECEMBAR!X22)</f>
        <v>0</v>
      </c>
      <c r="Y22" s="65">
        <f>SUM(JANUAR:DECEMBAR!Y22)</f>
        <v>0</v>
      </c>
      <c r="Z22" s="65">
        <f>SUM(JANUAR:DECEMBAR!Z22)</f>
        <v>0</v>
      </c>
      <c r="AA22" s="65">
        <f>SUM(JANUAR:DECEMBAR!AA22)</f>
        <v>0</v>
      </c>
      <c r="AB22" s="65">
        <f>SUM(JANUAR:DECEMBAR!AB22)</f>
        <v>0</v>
      </c>
      <c r="AC22" s="65">
        <f>SUM(JANUAR:DECEMBAR!AC22)</f>
        <v>0</v>
      </c>
      <c r="AD22" s="65">
        <f>SUM(JANUAR:DECEMBAR!AD22)</f>
        <v>0</v>
      </c>
      <c r="AE22" s="65">
        <f>SUM(JANUAR:DECEMBAR!AE22)</f>
        <v>0</v>
      </c>
      <c r="AF22" s="65">
        <f>SUM(JANUAR:DECEMBAR!AF22)</f>
        <v>0</v>
      </c>
      <c r="AG22" s="65">
        <f>SUM(JANUAR:DECEMBAR!AG22)</f>
        <v>0</v>
      </c>
      <c r="AH22" s="65">
        <f>SUM(JANUAR:DECEMBAR!AH22)</f>
        <v>0</v>
      </c>
      <c r="AI22" s="65">
        <f>SUM(JANUAR:DECEMBAR!AI22)</f>
        <v>0</v>
      </c>
      <c r="AJ22" s="65">
        <f>SUM(JANUAR:DECEMBAR!AJ22)</f>
        <v>0</v>
      </c>
      <c r="AK22" s="65">
        <f>SUM(JANUAR:DECEMBAR!AK22)</f>
        <v>0</v>
      </c>
      <c r="AL22" s="65">
        <f>SUM(JANUAR:DECEMBAR!AL22)</f>
        <v>0</v>
      </c>
      <c r="AM22" s="65">
        <f>SUM(JANUAR:DECEMBAR!AM22)</f>
        <v>0</v>
      </c>
      <c r="AN22" s="65">
        <f>SUM(JANUAR:DECEMBAR!AN22)</f>
        <v>0</v>
      </c>
      <c r="AO22" s="65">
        <f>SUM(JANUAR:DECEMBAR!AO22)</f>
        <v>0</v>
      </c>
      <c r="AP22" s="65">
        <f>SUM(JANUAR:DECEMBAR!AP22)</f>
        <v>0</v>
      </c>
      <c r="AQ22" s="65">
        <f>SUM(JANUAR:DECEMBAR!AQ22)</f>
        <v>0</v>
      </c>
      <c r="AR22" s="65">
        <f>SUM(JANUAR:DECEMBAR!AR22)</f>
        <v>0</v>
      </c>
      <c r="AS22" s="65">
        <f>SUM(JANUAR:DECEMBAR!AS22)</f>
        <v>0</v>
      </c>
      <c r="AT22" s="65">
        <f>SUM(JANUAR:DECEMBAR!AT22)</f>
        <v>0</v>
      </c>
      <c r="AU22" s="65">
        <f>SUM(JANUAR:DECEMBAR!AU22)</f>
        <v>0</v>
      </c>
      <c r="AV22" s="65">
        <f>SUM(JANUAR:DECEMBAR!AV22)</f>
        <v>0</v>
      </c>
      <c r="AW22" s="65">
        <f>SUM(JANUAR:DECEMBAR!AW22)</f>
        <v>0</v>
      </c>
      <c r="AX22" s="65">
        <f>SUM(JANUAR:DECEMBAR!AX22)</f>
        <v>0</v>
      </c>
      <c r="AY22" s="65">
        <f>SUM(JANUAR:DECEMBAR!AY22)</f>
        <v>0</v>
      </c>
      <c r="AZ22" s="65">
        <f>SUM(JANUAR:DECEMBAR!AZ22)</f>
        <v>0</v>
      </c>
      <c r="BA22" s="65">
        <f>SUM(JANUAR:DECEMBAR!BA22)</f>
        <v>0</v>
      </c>
      <c r="BB22" s="65">
        <f>SUM(JANUAR:DECEMBAR!BB22)</f>
        <v>0</v>
      </c>
      <c r="BC22" s="65">
        <f>SUM(JANUAR:DECEMBAR!BC22)</f>
        <v>0</v>
      </c>
      <c r="BD22" s="65">
        <f>SUM(JANUAR:DECEMBAR!BD22)</f>
        <v>0</v>
      </c>
      <c r="BE22" s="65">
        <f>SUM(JANUAR:DECEMBAR!BE22)</f>
        <v>0</v>
      </c>
      <c r="BF22" s="65">
        <f>SUM(JANUAR:DECEMBAR!BF22)</f>
        <v>0</v>
      </c>
      <c r="BG22" s="65">
        <f>SUM(JANUAR:DECEMBAR!BG22)</f>
        <v>0</v>
      </c>
      <c r="BH22" s="65">
        <f>SUM(JANUAR:DECEMBAR!BH22)</f>
        <v>0</v>
      </c>
      <c r="BI22" s="65">
        <f>SUM(JANUAR:DECEMBAR!BI22)</f>
        <v>0</v>
      </c>
      <c r="BJ22" s="65">
        <f>SUM(JANUAR:DECEMBAR!BJ22)</f>
        <v>0</v>
      </c>
      <c r="BK22" s="65">
        <f>SUM(JANUAR:DECEMBAR!BK22)</f>
        <v>0</v>
      </c>
      <c r="BL22" s="65">
        <f>SUM(JANUAR:DECEMBAR!BL22)</f>
        <v>0</v>
      </c>
      <c r="BM22" s="65">
        <f>SUM(JANUAR:DECEMBAR!BM22)</f>
        <v>0</v>
      </c>
      <c r="BN22" s="65">
        <f>SUM(JANUAR:DECEMBAR!BN22)</f>
        <v>0</v>
      </c>
      <c r="BO22" s="65">
        <f>SUM(JANUAR:DECEMBAR!BO22)</f>
        <v>0</v>
      </c>
      <c r="BP22" s="65">
        <f>SUM(JANUAR:DECEMBAR!BP22)</f>
        <v>0</v>
      </c>
      <c r="BQ22" s="65">
        <f>SUM(JANUAR:DECEMBAR!BQ22)</f>
        <v>0</v>
      </c>
      <c r="BR22" s="65">
        <f>SUM(JANUAR:DECEMBAR!BR22)</f>
        <v>0</v>
      </c>
      <c r="BS22" s="65">
        <f>SUM(JANUAR:DECEMBAR!BS22)</f>
        <v>0</v>
      </c>
      <c r="BT22" s="65">
        <f>SUM(JANUAR:DECEMBAR!BT22)</f>
        <v>0</v>
      </c>
      <c r="BU22" s="65">
        <f>SUM(JANUAR:DECEMBAR!BU22)</f>
        <v>0</v>
      </c>
      <c r="BV22" s="65">
        <f>SUM(JANUAR:DECEMBAR!BV22)</f>
        <v>0</v>
      </c>
      <c r="BW22" s="65">
        <f>SUM(JANUAR:DECEMBAR!BW22)</f>
        <v>0</v>
      </c>
      <c r="BX22" s="65">
        <f>SUM(JANUAR:DECEMBAR!BX22)</f>
        <v>0</v>
      </c>
      <c r="BY22" s="65">
        <f>SUM(JANUAR:DECEMBAR!BY22)</f>
        <v>0</v>
      </c>
      <c r="BZ22" s="65">
        <f>SUM(JANUAR:DECEMBAR!BZ22)</f>
        <v>0</v>
      </c>
      <c r="CA22" s="65">
        <f>SUM(JANUAR:DECEMBAR!CA22)</f>
        <v>0</v>
      </c>
      <c r="CB22" s="65">
        <f>SUM(JANUAR:DECEMBAR!CB22)</f>
        <v>0</v>
      </c>
      <c r="CC22" s="65">
        <f>SUM(JANUAR:DECEMBAR!CC22)</f>
        <v>0</v>
      </c>
      <c r="CD22" s="65">
        <f>SUM(JANUAR:DECEMBAR!CD22)</f>
        <v>0</v>
      </c>
      <c r="CE22" s="65">
        <f>SUM(JANUAR:DECEMBAR!CE22)</f>
        <v>0</v>
      </c>
      <c r="CF22" s="65">
        <f>SUM(JANUAR:DECEMBAR!CF22)</f>
        <v>0</v>
      </c>
      <c r="CG22" s="65">
        <f>SUM(JANUAR:DECEMBAR!CG22)</f>
        <v>0</v>
      </c>
      <c r="CH22" s="65">
        <f>SUM(JANUAR:DECEMBAR!CH22)</f>
        <v>0</v>
      </c>
      <c r="CI22" s="65">
        <f>SUM(JANUAR:DECEMBAR!CI22)</f>
        <v>0</v>
      </c>
      <c r="CJ22" s="65">
        <f>SUM(JANUAR:DECEMBAR!CJ22)</f>
        <v>0</v>
      </c>
      <c r="CK22" s="65">
        <f>SUM(JANUAR:DECEMBAR!CK22)</f>
        <v>0</v>
      </c>
      <c r="CL22" s="65">
        <f>SUM(JANUAR:DECEMBAR!CL22)</f>
        <v>0</v>
      </c>
      <c r="CM22" s="65">
        <f>SUM(JANUAR:DECEMBAR!CM22)</f>
        <v>0</v>
      </c>
      <c r="CN22" s="65">
        <f>SUM(JANUAR:DECEMBAR!CN22)</f>
        <v>0</v>
      </c>
      <c r="CO22" s="65">
        <f>SUM(JANUAR:DECEMBAR!CO22)</f>
        <v>0</v>
      </c>
      <c r="CP22" s="65">
        <f>SUM(JANUAR:DECEMBAR!CP22)</f>
        <v>0</v>
      </c>
      <c r="CQ22" s="65">
        <f>SUM(JANUAR:DECEMBAR!CQ22)</f>
        <v>0</v>
      </c>
      <c r="CR22" s="65">
        <f>SUM(JANUAR:DECEMBAR!CR22)</f>
        <v>0</v>
      </c>
      <c r="CS22" s="65">
        <f>SUM(JANUAR:DECEMBAR!CS22)</f>
        <v>0</v>
      </c>
      <c r="CT22" s="65">
        <f>SUM(JANUAR:DECEMBAR!CT22)</f>
        <v>0</v>
      </c>
      <c r="CU22" s="65">
        <f>SUM(JANUAR:DECEMBAR!CU22)</f>
        <v>0</v>
      </c>
      <c r="CV22" s="65">
        <f>SUM(JANUAR:DECEMBAR!CV22)</f>
        <v>0</v>
      </c>
      <c r="CW22" s="65">
        <f>SUM(JANUAR:DECEMBAR!CW22)</f>
        <v>0</v>
      </c>
      <c r="CX22" s="65">
        <f>SUM(JANUAR:DECEMBAR!CX22)</f>
        <v>0</v>
      </c>
      <c r="CY22" s="65">
        <f>SUM(JANUAR:DECEMBAR!CY22)</f>
        <v>0</v>
      </c>
      <c r="CZ22" s="65">
        <f>SUM(JANUAR:DECEMBAR!CZ22)</f>
        <v>0</v>
      </c>
      <c r="DA22" s="65">
        <f>SUM(JANUAR:DECEMBAR!DA22)</f>
        <v>0</v>
      </c>
      <c r="DB22" s="65">
        <f>SUM(JANUAR:DECEMBAR!DB22)</f>
        <v>0</v>
      </c>
      <c r="DC22" s="65">
        <f>SUM(JANUAR:DECEMBAR!DC22)</f>
        <v>0</v>
      </c>
      <c r="DD22" s="65">
        <f>SUM(JANUAR:DECEMBAR!DD22)</f>
        <v>0</v>
      </c>
      <c r="DE22" s="65">
        <f>SUM(JANUAR:DECEMBAR!DE22)</f>
        <v>0</v>
      </c>
      <c r="DF22" s="65">
        <f>SUM(JANUAR:DECEMBAR!DF22)</f>
        <v>0</v>
      </c>
      <c r="DG22" s="65">
        <f>SUM(JANUAR:DECEMBAR!DG22)</f>
        <v>0</v>
      </c>
      <c r="DH22" s="65">
        <f>SUM(JANUAR:DECEMBAR!DH22)</f>
        <v>0</v>
      </c>
      <c r="DI22" s="65">
        <f>SUM(JANUAR:DECEMBAR!DI22)</f>
        <v>0</v>
      </c>
      <c r="DJ22" s="65">
        <f>SUM(JANUAR:DECEMBAR!DJ22)</f>
        <v>0</v>
      </c>
      <c r="DK22" s="65">
        <f>SUM(JANUAR:DECEMBAR!DK22)</f>
        <v>0</v>
      </c>
      <c r="DL22" s="65">
        <f>SUM(JANUAR:DECEMBAR!DL22)</f>
        <v>0</v>
      </c>
      <c r="DM22" s="65">
        <f>SUM(JANUAR:DECEMBAR!DM22)</f>
        <v>0</v>
      </c>
    </row>
    <row r="23" spans="1:117" ht="25.15" hidden="1" customHeight="1" x14ac:dyDescent="0.25">
      <c r="A23" s="63">
        <v>17</v>
      </c>
      <c r="B23" s="64" t="str">
        <f>JANUAR!B23</f>
        <v>Име и презиме 17</v>
      </c>
      <c r="C23" s="65">
        <f>SUM(JANUAR:DECEMBAR!C23)</f>
        <v>0</v>
      </c>
      <c r="D23" s="65">
        <f>SUM(JANUAR:DECEMBAR!D23)</f>
        <v>0</v>
      </c>
      <c r="E23" s="65">
        <f>SUM(JANUAR:DECEMBAR!E23)</f>
        <v>0</v>
      </c>
      <c r="F23" s="65">
        <f>SUM(JANUAR:DECEMBAR!F23)</f>
        <v>0</v>
      </c>
      <c r="G23" s="65">
        <f>SUM(JANUAR:DECEMBAR!G23)</f>
        <v>0</v>
      </c>
      <c r="H23" s="65">
        <f>SUM(JANUAR:DECEMBAR!H23)</f>
        <v>0</v>
      </c>
      <c r="I23" s="65">
        <f>SUM(JANUAR:DECEMBAR!I23)</f>
        <v>0</v>
      </c>
      <c r="J23" s="65">
        <f>SUM(JANUAR:DECEMBAR!J23)</f>
        <v>0</v>
      </c>
      <c r="K23" s="65">
        <f>SUM(JANUAR:DECEMBAR!K23)</f>
        <v>0</v>
      </c>
      <c r="L23" s="65">
        <f>SUM(JANUAR:DECEMBAR!L23)</f>
        <v>0</v>
      </c>
      <c r="M23" s="65">
        <f>SUM(JANUAR:DECEMBAR!M23)</f>
        <v>0</v>
      </c>
      <c r="N23" s="65">
        <f>SUM(JANUAR:DECEMBAR!N23)</f>
        <v>0</v>
      </c>
      <c r="O23" s="65">
        <f>SUM(JANUAR:DECEMBAR!O23)</f>
        <v>0</v>
      </c>
      <c r="P23" s="65">
        <f>SUM(JANUAR:DECEMBAR!P23)</f>
        <v>0</v>
      </c>
      <c r="Q23" s="65">
        <f>SUM(JANUAR:DECEMBAR!Q23)</f>
        <v>0</v>
      </c>
      <c r="R23" s="65">
        <f>SUM(JANUAR:DECEMBAR!R23)</f>
        <v>0</v>
      </c>
      <c r="S23" s="65">
        <f>SUM(JANUAR:DECEMBAR!S23)</f>
        <v>0</v>
      </c>
      <c r="T23" s="65">
        <f>SUM(JANUAR:DECEMBAR!T23)</f>
        <v>0</v>
      </c>
      <c r="U23" s="65">
        <f>SUM(JANUAR:DECEMBAR!U23)</f>
        <v>0</v>
      </c>
      <c r="V23" s="65">
        <f>SUM(JANUAR:DECEMBAR!V23)</f>
        <v>0</v>
      </c>
      <c r="W23" s="65">
        <f>SUM(JANUAR:DECEMBAR!W23)</f>
        <v>0</v>
      </c>
      <c r="X23" s="65">
        <f>SUM(JANUAR:DECEMBAR!X23)</f>
        <v>0</v>
      </c>
      <c r="Y23" s="65">
        <f>SUM(JANUAR:DECEMBAR!Y23)</f>
        <v>0</v>
      </c>
      <c r="Z23" s="65">
        <f>SUM(JANUAR:DECEMBAR!Z23)</f>
        <v>0</v>
      </c>
      <c r="AA23" s="65">
        <f>SUM(JANUAR:DECEMBAR!AA23)</f>
        <v>0</v>
      </c>
      <c r="AB23" s="65">
        <f>SUM(JANUAR:DECEMBAR!AB23)</f>
        <v>0</v>
      </c>
      <c r="AC23" s="65">
        <f>SUM(JANUAR:DECEMBAR!AC23)</f>
        <v>0</v>
      </c>
      <c r="AD23" s="65">
        <f>SUM(JANUAR:DECEMBAR!AD23)</f>
        <v>0</v>
      </c>
      <c r="AE23" s="65">
        <f>SUM(JANUAR:DECEMBAR!AE23)</f>
        <v>0</v>
      </c>
      <c r="AF23" s="65">
        <f>SUM(JANUAR:DECEMBAR!AF23)</f>
        <v>0</v>
      </c>
      <c r="AG23" s="65">
        <f>SUM(JANUAR:DECEMBAR!AG23)</f>
        <v>0</v>
      </c>
      <c r="AH23" s="65">
        <f>SUM(JANUAR:DECEMBAR!AH23)</f>
        <v>0</v>
      </c>
      <c r="AI23" s="65">
        <f>SUM(JANUAR:DECEMBAR!AI23)</f>
        <v>0</v>
      </c>
      <c r="AJ23" s="65">
        <f>SUM(JANUAR:DECEMBAR!AJ23)</f>
        <v>0</v>
      </c>
      <c r="AK23" s="65">
        <f>SUM(JANUAR:DECEMBAR!AK23)</f>
        <v>0</v>
      </c>
      <c r="AL23" s="65">
        <f>SUM(JANUAR:DECEMBAR!AL23)</f>
        <v>0</v>
      </c>
      <c r="AM23" s="65">
        <f>SUM(JANUAR:DECEMBAR!AM23)</f>
        <v>0</v>
      </c>
      <c r="AN23" s="65">
        <f>SUM(JANUAR:DECEMBAR!AN23)</f>
        <v>0</v>
      </c>
      <c r="AO23" s="65">
        <f>SUM(JANUAR:DECEMBAR!AO23)</f>
        <v>0</v>
      </c>
      <c r="AP23" s="65">
        <f>SUM(JANUAR:DECEMBAR!AP23)</f>
        <v>0</v>
      </c>
      <c r="AQ23" s="65">
        <f>SUM(JANUAR:DECEMBAR!AQ23)</f>
        <v>0</v>
      </c>
      <c r="AR23" s="65">
        <f>SUM(JANUAR:DECEMBAR!AR23)</f>
        <v>0</v>
      </c>
      <c r="AS23" s="65">
        <f>SUM(JANUAR:DECEMBAR!AS23)</f>
        <v>0</v>
      </c>
      <c r="AT23" s="65">
        <f>SUM(JANUAR:DECEMBAR!AT23)</f>
        <v>0</v>
      </c>
      <c r="AU23" s="65">
        <f>SUM(JANUAR:DECEMBAR!AU23)</f>
        <v>0</v>
      </c>
      <c r="AV23" s="65">
        <f>SUM(JANUAR:DECEMBAR!AV23)</f>
        <v>0</v>
      </c>
      <c r="AW23" s="65">
        <f>SUM(JANUAR:DECEMBAR!AW23)</f>
        <v>0</v>
      </c>
      <c r="AX23" s="65">
        <f>SUM(JANUAR:DECEMBAR!AX23)</f>
        <v>0</v>
      </c>
      <c r="AY23" s="65">
        <f>SUM(JANUAR:DECEMBAR!AY23)</f>
        <v>0</v>
      </c>
      <c r="AZ23" s="65">
        <f>SUM(JANUAR:DECEMBAR!AZ23)</f>
        <v>0</v>
      </c>
      <c r="BA23" s="65">
        <f>SUM(JANUAR:DECEMBAR!BA23)</f>
        <v>0</v>
      </c>
      <c r="BB23" s="65">
        <f>SUM(JANUAR:DECEMBAR!BB23)</f>
        <v>0</v>
      </c>
      <c r="BC23" s="65">
        <f>SUM(JANUAR:DECEMBAR!BC23)</f>
        <v>0</v>
      </c>
      <c r="BD23" s="65">
        <f>SUM(JANUAR:DECEMBAR!BD23)</f>
        <v>0</v>
      </c>
      <c r="BE23" s="65">
        <f>SUM(JANUAR:DECEMBAR!BE23)</f>
        <v>0</v>
      </c>
      <c r="BF23" s="65">
        <f>SUM(JANUAR:DECEMBAR!BF23)</f>
        <v>0</v>
      </c>
      <c r="BG23" s="65">
        <f>SUM(JANUAR:DECEMBAR!BG23)</f>
        <v>0</v>
      </c>
      <c r="BH23" s="65">
        <f>SUM(JANUAR:DECEMBAR!BH23)</f>
        <v>0</v>
      </c>
      <c r="BI23" s="65">
        <f>SUM(JANUAR:DECEMBAR!BI23)</f>
        <v>0</v>
      </c>
      <c r="BJ23" s="65">
        <f>SUM(JANUAR:DECEMBAR!BJ23)</f>
        <v>0</v>
      </c>
      <c r="BK23" s="65">
        <f>SUM(JANUAR:DECEMBAR!BK23)</f>
        <v>0</v>
      </c>
      <c r="BL23" s="65">
        <f>SUM(JANUAR:DECEMBAR!BL23)</f>
        <v>0</v>
      </c>
      <c r="BM23" s="65">
        <f>SUM(JANUAR:DECEMBAR!BM23)</f>
        <v>0</v>
      </c>
      <c r="BN23" s="65">
        <f>SUM(JANUAR:DECEMBAR!BN23)</f>
        <v>0</v>
      </c>
      <c r="BO23" s="65">
        <f>SUM(JANUAR:DECEMBAR!BO23)</f>
        <v>0</v>
      </c>
      <c r="BP23" s="65">
        <f>SUM(JANUAR:DECEMBAR!BP23)</f>
        <v>0</v>
      </c>
      <c r="BQ23" s="65">
        <f>SUM(JANUAR:DECEMBAR!BQ23)</f>
        <v>0</v>
      </c>
      <c r="BR23" s="65">
        <f>SUM(JANUAR:DECEMBAR!BR23)</f>
        <v>0</v>
      </c>
      <c r="BS23" s="65">
        <f>SUM(JANUAR:DECEMBAR!BS23)</f>
        <v>0</v>
      </c>
      <c r="BT23" s="65">
        <f>SUM(JANUAR:DECEMBAR!BT23)</f>
        <v>0</v>
      </c>
      <c r="BU23" s="65">
        <f>SUM(JANUAR:DECEMBAR!BU23)</f>
        <v>0</v>
      </c>
      <c r="BV23" s="65">
        <f>SUM(JANUAR:DECEMBAR!BV23)</f>
        <v>0</v>
      </c>
      <c r="BW23" s="65">
        <f>SUM(JANUAR:DECEMBAR!BW23)</f>
        <v>0</v>
      </c>
      <c r="BX23" s="65">
        <f>SUM(JANUAR:DECEMBAR!BX23)</f>
        <v>0</v>
      </c>
      <c r="BY23" s="65">
        <f>SUM(JANUAR:DECEMBAR!BY23)</f>
        <v>0</v>
      </c>
      <c r="BZ23" s="65">
        <f>SUM(JANUAR:DECEMBAR!BZ23)</f>
        <v>0</v>
      </c>
      <c r="CA23" s="65">
        <f>SUM(JANUAR:DECEMBAR!CA23)</f>
        <v>0</v>
      </c>
      <c r="CB23" s="65">
        <f>SUM(JANUAR:DECEMBAR!CB23)</f>
        <v>0</v>
      </c>
      <c r="CC23" s="65">
        <f>SUM(JANUAR:DECEMBAR!CC23)</f>
        <v>0</v>
      </c>
      <c r="CD23" s="65">
        <f>SUM(JANUAR:DECEMBAR!CD23)</f>
        <v>0</v>
      </c>
      <c r="CE23" s="65">
        <f>SUM(JANUAR:DECEMBAR!CE23)</f>
        <v>0</v>
      </c>
      <c r="CF23" s="65">
        <f>SUM(JANUAR:DECEMBAR!CF23)</f>
        <v>0</v>
      </c>
      <c r="CG23" s="65">
        <f>SUM(JANUAR:DECEMBAR!CG23)</f>
        <v>0</v>
      </c>
      <c r="CH23" s="65">
        <f>SUM(JANUAR:DECEMBAR!CH23)</f>
        <v>0</v>
      </c>
      <c r="CI23" s="65">
        <f>SUM(JANUAR:DECEMBAR!CI23)</f>
        <v>0</v>
      </c>
      <c r="CJ23" s="65">
        <f>SUM(JANUAR:DECEMBAR!CJ23)</f>
        <v>0</v>
      </c>
      <c r="CK23" s="65">
        <f>SUM(JANUAR:DECEMBAR!CK23)</f>
        <v>0</v>
      </c>
      <c r="CL23" s="65">
        <f>SUM(JANUAR:DECEMBAR!CL23)</f>
        <v>0</v>
      </c>
      <c r="CM23" s="65">
        <f>SUM(JANUAR:DECEMBAR!CM23)</f>
        <v>0</v>
      </c>
      <c r="CN23" s="65">
        <f>SUM(JANUAR:DECEMBAR!CN23)</f>
        <v>0</v>
      </c>
      <c r="CO23" s="65">
        <f>SUM(JANUAR:DECEMBAR!CO23)</f>
        <v>0</v>
      </c>
      <c r="CP23" s="65">
        <f>SUM(JANUAR:DECEMBAR!CP23)</f>
        <v>0</v>
      </c>
      <c r="CQ23" s="65">
        <f>SUM(JANUAR:DECEMBAR!CQ23)</f>
        <v>0</v>
      </c>
      <c r="CR23" s="65">
        <f>SUM(JANUAR:DECEMBAR!CR23)</f>
        <v>0</v>
      </c>
      <c r="CS23" s="65">
        <f>SUM(JANUAR:DECEMBAR!CS23)</f>
        <v>0</v>
      </c>
      <c r="CT23" s="65">
        <f>SUM(JANUAR:DECEMBAR!CT23)</f>
        <v>0</v>
      </c>
      <c r="CU23" s="65">
        <f>SUM(JANUAR:DECEMBAR!CU23)</f>
        <v>0</v>
      </c>
      <c r="CV23" s="65">
        <f>SUM(JANUAR:DECEMBAR!CV23)</f>
        <v>0</v>
      </c>
      <c r="CW23" s="65">
        <f>SUM(JANUAR:DECEMBAR!CW23)</f>
        <v>0</v>
      </c>
      <c r="CX23" s="65">
        <f>SUM(JANUAR:DECEMBAR!CX23)</f>
        <v>0</v>
      </c>
      <c r="CY23" s="65">
        <f>SUM(JANUAR:DECEMBAR!CY23)</f>
        <v>0</v>
      </c>
      <c r="CZ23" s="65">
        <f>SUM(JANUAR:DECEMBAR!CZ23)</f>
        <v>0</v>
      </c>
      <c r="DA23" s="65">
        <f>SUM(JANUAR:DECEMBAR!DA23)</f>
        <v>0</v>
      </c>
      <c r="DB23" s="65">
        <f>SUM(JANUAR:DECEMBAR!DB23)</f>
        <v>0</v>
      </c>
      <c r="DC23" s="65">
        <f>SUM(JANUAR:DECEMBAR!DC23)</f>
        <v>0</v>
      </c>
      <c r="DD23" s="65">
        <f>SUM(JANUAR:DECEMBAR!DD23)</f>
        <v>0</v>
      </c>
      <c r="DE23" s="65">
        <f>SUM(JANUAR:DECEMBAR!DE23)</f>
        <v>0</v>
      </c>
      <c r="DF23" s="65">
        <f>SUM(JANUAR:DECEMBAR!DF23)</f>
        <v>0</v>
      </c>
      <c r="DG23" s="65">
        <f>SUM(JANUAR:DECEMBAR!DG23)</f>
        <v>0</v>
      </c>
      <c r="DH23" s="65">
        <f>SUM(JANUAR:DECEMBAR!DH23)</f>
        <v>0</v>
      </c>
      <c r="DI23" s="65">
        <f>SUM(JANUAR:DECEMBAR!DI23)</f>
        <v>0</v>
      </c>
      <c r="DJ23" s="65">
        <f>SUM(JANUAR:DECEMBAR!DJ23)</f>
        <v>0</v>
      </c>
      <c r="DK23" s="65">
        <f>SUM(JANUAR:DECEMBAR!DK23)</f>
        <v>0</v>
      </c>
      <c r="DL23" s="65">
        <f>SUM(JANUAR:DECEMBAR!DL23)</f>
        <v>0</v>
      </c>
      <c r="DM23" s="65">
        <f>SUM(JANUAR:DECEMBAR!DM23)</f>
        <v>0</v>
      </c>
    </row>
    <row r="24" spans="1:117" ht="28.15" hidden="1" customHeight="1" x14ac:dyDescent="0.25">
      <c r="A24" s="63">
        <v>18</v>
      </c>
      <c r="B24" s="64" t="str">
        <f>JANUAR!B24</f>
        <v>Име и презиме 18</v>
      </c>
      <c r="C24" s="65">
        <f>SUM(JANUAR:DECEMBAR!C24)</f>
        <v>0</v>
      </c>
      <c r="D24" s="65">
        <f>SUM(JANUAR:DECEMBAR!D24)</f>
        <v>0</v>
      </c>
      <c r="E24" s="65">
        <f>SUM(JANUAR:DECEMBAR!E24)</f>
        <v>0</v>
      </c>
      <c r="F24" s="65">
        <f>SUM(JANUAR:DECEMBAR!F24)</f>
        <v>0</v>
      </c>
      <c r="G24" s="65">
        <f>SUM(JANUAR:DECEMBAR!G24)</f>
        <v>0</v>
      </c>
      <c r="H24" s="65">
        <f>SUM(JANUAR:DECEMBAR!H24)</f>
        <v>0</v>
      </c>
      <c r="I24" s="65">
        <f>SUM(JANUAR:DECEMBAR!I24)</f>
        <v>0</v>
      </c>
      <c r="J24" s="65">
        <f>SUM(JANUAR:DECEMBAR!J24)</f>
        <v>0</v>
      </c>
      <c r="K24" s="65">
        <f>SUM(JANUAR:DECEMBAR!K24)</f>
        <v>0</v>
      </c>
      <c r="L24" s="65">
        <f>SUM(JANUAR:DECEMBAR!L24)</f>
        <v>0</v>
      </c>
      <c r="M24" s="65">
        <f>SUM(JANUAR:DECEMBAR!M24)</f>
        <v>0</v>
      </c>
      <c r="N24" s="65">
        <f>SUM(JANUAR:DECEMBAR!N24)</f>
        <v>0</v>
      </c>
      <c r="O24" s="65">
        <f>SUM(JANUAR:DECEMBAR!O24)</f>
        <v>0</v>
      </c>
      <c r="P24" s="65">
        <f>SUM(JANUAR:DECEMBAR!P24)</f>
        <v>0</v>
      </c>
      <c r="Q24" s="65">
        <f>SUM(JANUAR:DECEMBAR!Q24)</f>
        <v>0</v>
      </c>
      <c r="R24" s="65">
        <f>SUM(JANUAR:DECEMBAR!R24)</f>
        <v>0</v>
      </c>
      <c r="S24" s="65">
        <f>SUM(JANUAR:DECEMBAR!S24)</f>
        <v>0</v>
      </c>
      <c r="T24" s="65">
        <f>SUM(JANUAR:DECEMBAR!T24)</f>
        <v>0</v>
      </c>
      <c r="U24" s="65">
        <f>SUM(JANUAR:DECEMBAR!U24)</f>
        <v>0</v>
      </c>
      <c r="V24" s="65">
        <f>SUM(JANUAR:DECEMBAR!V24)</f>
        <v>0</v>
      </c>
      <c r="W24" s="65">
        <f>SUM(JANUAR:DECEMBAR!W24)</f>
        <v>0</v>
      </c>
      <c r="X24" s="65">
        <f>SUM(JANUAR:DECEMBAR!X24)</f>
        <v>0</v>
      </c>
      <c r="Y24" s="65">
        <f>SUM(JANUAR:DECEMBAR!Y24)</f>
        <v>0</v>
      </c>
      <c r="Z24" s="65">
        <f>SUM(JANUAR:DECEMBAR!Z24)</f>
        <v>0</v>
      </c>
      <c r="AA24" s="65">
        <f>SUM(JANUAR:DECEMBAR!AA24)</f>
        <v>0</v>
      </c>
      <c r="AB24" s="65">
        <f>SUM(JANUAR:DECEMBAR!AB24)</f>
        <v>0</v>
      </c>
      <c r="AC24" s="65">
        <f>SUM(JANUAR:DECEMBAR!AC24)</f>
        <v>0</v>
      </c>
      <c r="AD24" s="65">
        <f>SUM(JANUAR:DECEMBAR!AD24)</f>
        <v>0</v>
      </c>
      <c r="AE24" s="65">
        <f>SUM(JANUAR:DECEMBAR!AE24)</f>
        <v>0</v>
      </c>
      <c r="AF24" s="65">
        <f>SUM(JANUAR:DECEMBAR!AF24)</f>
        <v>0</v>
      </c>
      <c r="AG24" s="65">
        <f>SUM(JANUAR:DECEMBAR!AG24)</f>
        <v>0</v>
      </c>
      <c r="AH24" s="65">
        <f>SUM(JANUAR:DECEMBAR!AH24)</f>
        <v>0</v>
      </c>
      <c r="AI24" s="65">
        <f>SUM(JANUAR:DECEMBAR!AI24)</f>
        <v>0</v>
      </c>
      <c r="AJ24" s="65">
        <f>SUM(JANUAR:DECEMBAR!AJ24)</f>
        <v>0</v>
      </c>
      <c r="AK24" s="65">
        <f>SUM(JANUAR:DECEMBAR!AK24)</f>
        <v>0</v>
      </c>
      <c r="AL24" s="65">
        <f>SUM(JANUAR:DECEMBAR!AL24)</f>
        <v>0</v>
      </c>
      <c r="AM24" s="65">
        <f>SUM(JANUAR:DECEMBAR!AM24)</f>
        <v>0</v>
      </c>
      <c r="AN24" s="65">
        <f>SUM(JANUAR:DECEMBAR!AN24)</f>
        <v>0</v>
      </c>
      <c r="AO24" s="65">
        <f>SUM(JANUAR:DECEMBAR!AO24)</f>
        <v>0</v>
      </c>
      <c r="AP24" s="65">
        <f>SUM(JANUAR:DECEMBAR!AP24)</f>
        <v>0</v>
      </c>
      <c r="AQ24" s="65">
        <f>SUM(JANUAR:DECEMBAR!AQ24)</f>
        <v>0</v>
      </c>
      <c r="AR24" s="65">
        <f>SUM(JANUAR:DECEMBAR!AR24)</f>
        <v>0</v>
      </c>
      <c r="AS24" s="65">
        <f>SUM(JANUAR:DECEMBAR!AS24)</f>
        <v>0</v>
      </c>
      <c r="AT24" s="65">
        <f>SUM(JANUAR:DECEMBAR!AT24)</f>
        <v>0</v>
      </c>
      <c r="AU24" s="65">
        <f>SUM(JANUAR:DECEMBAR!AU24)</f>
        <v>0</v>
      </c>
      <c r="AV24" s="65">
        <f>SUM(JANUAR:DECEMBAR!AV24)</f>
        <v>0</v>
      </c>
      <c r="AW24" s="65">
        <f>SUM(JANUAR:DECEMBAR!AW24)</f>
        <v>0</v>
      </c>
      <c r="AX24" s="65">
        <f>SUM(JANUAR:DECEMBAR!AX24)</f>
        <v>0</v>
      </c>
      <c r="AY24" s="65">
        <f>SUM(JANUAR:DECEMBAR!AY24)</f>
        <v>0</v>
      </c>
      <c r="AZ24" s="65">
        <f>SUM(JANUAR:DECEMBAR!AZ24)</f>
        <v>0</v>
      </c>
      <c r="BA24" s="65">
        <f>SUM(JANUAR:DECEMBAR!BA24)</f>
        <v>0</v>
      </c>
      <c r="BB24" s="65">
        <f>SUM(JANUAR:DECEMBAR!BB24)</f>
        <v>0</v>
      </c>
      <c r="BC24" s="65">
        <f>SUM(JANUAR:DECEMBAR!BC24)</f>
        <v>0</v>
      </c>
      <c r="BD24" s="65">
        <f>SUM(JANUAR:DECEMBAR!BD24)</f>
        <v>0</v>
      </c>
      <c r="BE24" s="65">
        <f>SUM(JANUAR:DECEMBAR!BE24)</f>
        <v>0</v>
      </c>
      <c r="BF24" s="65">
        <f>SUM(JANUAR:DECEMBAR!BF24)</f>
        <v>0</v>
      </c>
      <c r="BG24" s="65">
        <f>SUM(JANUAR:DECEMBAR!BG24)</f>
        <v>0</v>
      </c>
      <c r="BH24" s="65">
        <f>SUM(JANUAR:DECEMBAR!BH24)</f>
        <v>0</v>
      </c>
      <c r="BI24" s="65">
        <f>SUM(JANUAR:DECEMBAR!BI24)</f>
        <v>0</v>
      </c>
      <c r="BJ24" s="65">
        <f>SUM(JANUAR:DECEMBAR!BJ24)</f>
        <v>0</v>
      </c>
      <c r="BK24" s="65">
        <f>SUM(JANUAR:DECEMBAR!BK24)</f>
        <v>0</v>
      </c>
      <c r="BL24" s="65">
        <f>SUM(JANUAR:DECEMBAR!BL24)</f>
        <v>0</v>
      </c>
      <c r="BM24" s="65">
        <f>SUM(JANUAR:DECEMBAR!BM24)</f>
        <v>0</v>
      </c>
      <c r="BN24" s="65">
        <f>SUM(JANUAR:DECEMBAR!BN24)</f>
        <v>0</v>
      </c>
      <c r="BO24" s="65">
        <f>SUM(JANUAR:DECEMBAR!BO24)</f>
        <v>0</v>
      </c>
      <c r="BP24" s="65">
        <f>SUM(JANUAR:DECEMBAR!BP24)</f>
        <v>0</v>
      </c>
      <c r="BQ24" s="65">
        <f>SUM(JANUAR:DECEMBAR!BQ24)</f>
        <v>0</v>
      </c>
      <c r="BR24" s="65">
        <f>SUM(JANUAR:DECEMBAR!BR24)</f>
        <v>0</v>
      </c>
      <c r="BS24" s="65">
        <f>SUM(JANUAR:DECEMBAR!BS24)</f>
        <v>0</v>
      </c>
      <c r="BT24" s="65">
        <f>SUM(JANUAR:DECEMBAR!BT24)</f>
        <v>0</v>
      </c>
      <c r="BU24" s="65">
        <f>SUM(JANUAR:DECEMBAR!BU24)</f>
        <v>0</v>
      </c>
      <c r="BV24" s="65">
        <f>SUM(JANUAR:DECEMBAR!BV24)</f>
        <v>0</v>
      </c>
      <c r="BW24" s="65">
        <f>SUM(JANUAR:DECEMBAR!BW24)</f>
        <v>0</v>
      </c>
      <c r="BX24" s="65">
        <f>SUM(JANUAR:DECEMBAR!BX24)</f>
        <v>0</v>
      </c>
      <c r="BY24" s="65">
        <f>SUM(JANUAR:DECEMBAR!BY24)</f>
        <v>0</v>
      </c>
      <c r="BZ24" s="65">
        <f>SUM(JANUAR:DECEMBAR!BZ24)</f>
        <v>0</v>
      </c>
      <c r="CA24" s="65">
        <f>SUM(JANUAR:DECEMBAR!CA24)</f>
        <v>0</v>
      </c>
      <c r="CB24" s="65">
        <f>SUM(JANUAR:DECEMBAR!CB24)</f>
        <v>0</v>
      </c>
      <c r="CC24" s="65">
        <f>SUM(JANUAR:DECEMBAR!CC24)</f>
        <v>0</v>
      </c>
      <c r="CD24" s="65">
        <f>SUM(JANUAR:DECEMBAR!CD24)</f>
        <v>0</v>
      </c>
      <c r="CE24" s="65">
        <f>SUM(JANUAR:DECEMBAR!CE24)</f>
        <v>0</v>
      </c>
      <c r="CF24" s="65">
        <f>SUM(JANUAR:DECEMBAR!CF24)</f>
        <v>0</v>
      </c>
      <c r="CG24" s="65">
        <f>SUM(JANUAR:DECEMBAR!CG24)</f>
        <v>0</v>
      </c>
      <c r="CH24" s="65">
        <f>SUM(JANUAR:DECEMBAR!CH24)</f>
        <v>0</v>
      </c>
      <c r="CI24" s="65">
        <f>SUM(JANUAR:DECEMBAR!CI24)</f>
        <v>0</v>
      </c>
      <c r="CJ24" s="65">
        <f>SUM(JANUAR:DECEMBAR!CJ24)</f>
        <v>0</v>
      </c>
      <c r="CK24" s="65">
        <f>SUM(JANUAR:DECEMBAR!CK24)</f>
        <v>0</v>
      </c>
      <c r="CL24" s="65">
        <f>SUM(JANUAR:DECEMBAR!CL24)</f>
        <v>0</v>
      </c>
      <c r="CM24" s="65">
        <f>SUM(JANUAR:DECEMBAR!CM24)</f>
        <v>0</v>
      </c>
      <c r="CN24" s="65">
        <f>SUM(JANUAR:DECEMBAR!CN24)</f>
        <v>0</v>
      </c>
      <c r="CO24" s="65">
        <f>SUM(JANUAR:DECEMBAR!CO24)</f>
        <v>0</v>
      </c>
      <c r="CP24" s="65">
        <f>SUM(JANUAR:DECEMBAR!CP24)</f>
        <v>0</v>
      </c>
      <c r="CQ24" s="65">
        <f>SUM(JANUAR:DECEMBAR!CQ24)</f>
        <v>0</v>
      </c>
      <c r="CR24" s="65">
        <f>SUM(JANUAR:DECEMBAR!CR24)</f>
        <v>0</v>
      </c>
      <c r="CS24" s="65">
        <f>SUM(JANUAR:DECEMBAR!CS24)</f>
        <v>0</v>
      </c>
      <c r="CT24" s="65">
        <f>SUM(JANUAR:DECEMBAR!CT24)</f>
        <v>0</v>
      </c>
      <c r="CU24" s="65">
        <f>SUM(JANUAR:DECEMBAR!CU24)</f>
        <v>0</v>
      </c>
      <c r="CV24" s="65">
        <f>SUM(JANUAR:DECEMBAR!CV24)</f>
        <v>0</v>
      </c>
      <c r="CW24" s="65">
        <f>SUM(JANUAR:DECEMBAR!CW24)</f>
        <v>0</v>
      </c>
      <c r="CX24" s="65">
        <f>SUM(JANUAR:DECEMBAR!CX24)</f>
        <v>0</v>
      </c>
      <c r="CY24" s="65">
        <f>SUM(JANUAR:DECEMBAR!CY24)</f>
        <v>0</v>
      </c>
      <c r="CZ24" s="65">
        <f>SUM(JANUAR:DECEMBAR!CZ24)</f>
        <v>0</v>
      </c>
      <c r="DA24" s="65">
        <f>SUM(JANUAR:DECEMBAR!DA24)</f>
        <v>0</v>
      </c>
      <c r="DB24" s="65">
        <f>SUM(JANUAR:DECEMBAR!DB24)</f>
        <v>0</v>
      </c>
      <c r="DC24" s="65">
        <f>SUM(JANUAR:DECEMBAR!DC24)</f>
        <v>0</v>
      </c>
      <c r="DD24" s="65">
        <f>SUM(JANUAR:DECEMBAR!DD24)</f>
        <v>0</v>
      </c>
      <c r="DE24" s="65">
        <f>SUM(JANUAR:DECEMBAR!DE24)</f>
        <v>0</v>
      </c>
      <c r="DF24" s="65">
        <f>SUM(JANUAR:DECEMBAR!DF24)</f>
        <v>0</v>
      </c>
      <c r="DG24" s="65">
        <f>SUM(JANUAR:DECEMBAR!DG24)</f>
        <v>0</v>
      </c>
      <c r="DH24" s="65">
        <f>SUM(JANUAR:DECEMBAR!DH24)</f>
        <v>0</v>
      </c>
      <c r="DI24" s="65">
        <f>SUM(JANUAR:DECEMBAR!DI24)</f>
        <v>0</v>
      </c>
      <c r="DJ24" s="65">
        <f>SUM(JANUAR:DECEMBAR!DJ24)</f>
        <v>0</v>
      </c>
      <c r="DK24" s="65">
        <f>SUM(JANUAR:DECEMBAR!DK24)</f>
        <v>0</v>
      </c>
      <c r="DL24" s="65">
        <f>SUM(JANUAR:DECEMBAR!DL24)</f>
        <v>0</v>
      </c>
      <c r="DM24" s="65">
        <f>SUM(JANUAR:DECEMBAR!DM24)</f>
        <v>0</v>
      </c>
    </row>
    <row r="25" spans="1:117" ht="21.6" hidden="1" customHeight="1" thickBot="1" x14ac:dyDescent="0.3">
      <c r="A25" s="63">
        <v>19</v>
      </c>
      <c r="B25" s="64" t="str">
        <f>JANUAR!B25</f>
        <v>Име и презиме 19</v>
      </c>
      <c r="C25" s="65">
        <f>SUM(JANUAR:DECEMBAR!C25)</f>
        <v>0</v>
      </c>
      <c r="D25" s="65">
        <f>SUM(JANUAR:DECEMBAR!D25)</f>
        <v>0</v>
      </c>
      <c r="E25" s="65">
        <f>SUM(JANUAR:DECEMBAR!E25)</f>
        <v>0</v>
      </c>
      <c r="F25" s="65">
        <f>SUM(JANUAR:DECEMBAR!F25)</f>
        <v>0</v>
      </c>
      <c r="G25" s="65">
        <f>SUM(JANUAR:DECEMBAR!G25)</f>
        <v>0</v>
      </c>
      <c r="H25" s="65">
        <f>SUM(JANUAR:DECEMBAR!H25)</f>
        <v>0</v>
      </c>
      <c r="I25" s="65">
        <f>SUM(JANUAR:DECEMBAR!I25)</f>
        <v>0</v>
      </c>
      <c r="J25" s="65">
        <f>SUM(JANUAR:DECEMBAR!J25)</f>
        <v>0</v>
      </c>
      <c r="K25" s="65">
        <f>SUM(JANUAR:DECEMBAR!K25)</f>
        <v>0</v>
      </c>
      <c r="L25" s="65">
        <f>SUM(JANUAR:DECEMBAR!L25)</f>
        <v>0</v>
      </c>
      <c r="M25" s="65">
        <f>SUM(JANUAR:DECEMBAR!M25)</f>
        <v>0</v>
      </c>
      <c r="N25" s="65">
        <f>SUM(JANUAR:DECEMBAR!N25)</f>
        <v>0</v>
      </c>
      <c r="O25" s="65">
        <f>SUM(JANUAR:DECEMBAR!O25)</f>
        <v>0</v>
      </c>
      <c r="P25" s="65">
        <f>SUM(JANUAR:DECEMBAR!P25)</f>
        <v>0</v>
      </c>
      <c r="Q25" s="65">
        <f>SUM(JANUAR:DECEMBAR!Q25)</f>
        <v>0</v>
      </c>
      <c r="R25" s="65">
        <f>SUM(JANUAR:DECEMBAR!R25)</f>
        <v>0</v>
      </c>
      <c r="S25" s="65">
        <f>SUM(JANUAR:DECEMBAR!S25)</f>
        <v>0</v>
      </c>
      <c r="T25" s="65">
        <f>SUM(JANUAR:DECEMBAR!T25)</f>
        <v>0</v>
      </c>
      <c r="U25" s="65">
        <f>SUM(JANUAR:DECEMBAR!U25)</f>
        <v>0</v>
      </c>
      <c r="V25" s="65">
        <f>SUM(JANUAR:DECEMBAR!V25)</f>
        <v>0</v>
      </c>
      <c r="W25" s="65">
        <f>SUM(JANUAR:DECEMBAR!W25)</f>
        <v>0</v>
      </c>
      <c r="X25" s="65">
        <f>SUM(JANUAR:DECEMBAR!X25)</f>
        <v>0</v>
      </c>
      <c r="Y25" s="65">
        <f>SUM(JANUAR:DECEMBAR!Y25)</f>
        <v>0</v>
      </c>
      <c r="Z25" s="65">
        <f>SUM(JANUAR:DECEMBAR!Z25)</f>
        <v>0</v>
      </c>
      <c r="AA25" s="65">
        <f>SUM(JANUAR:DECEMBAR!AA25)</f>
        <v>0</v>
      </c>
      <c r="AB25" s="65">
        <f>SUM(JANUAR:DECEMBAR!AB25)</f>
        <v>0</v>
      </c>
      <c r="AC25" s="65">
        <f>SUM(JANUAR:DECEMBAR!AC25)</f>
        <v>0</v>
      </c>
      <c r="AD25" s="65">
        <f>SUM(JANUAR:DECEMBAR!AD25)</f>
        <v>0</v>
      </c>
      <c r="AE25" s="65">
        <f>SUM(JANUAR:DECEMBAR!AE25)</f>
        <v>0</v>
      </c>
      <c r="AF25" s="65">
        <f>SUM(JANUAR:DECEMBAR!AF25)</f>
        <v>0</v>
      </c>
      <c r="AG25" s="65">
        <f>SUM(JANUAR:DECEMBAR!AG25)</f>
        <v>0</v>
      </c>
      <c r="AH25" s="65">
        <f>SUM(JANUAR:DECEMBAR!AH25)</f>
        <v>0</v>
      </c>
      <c r="AI25" s="65">
        <f>SUM(JANUAR:DECEMBAR!AI25)</f>
        <v>0</v>
      </c>
      <c r="AJ25" s="65">
        <f>SUM(JANUAR:DECEMBAR!AJ25)</f>
        <v>0</v>
      </c>
      <c r="AK25" s="65">
        <f>SUM(JANUAR:DECEMBAR!AK25)</f>
        <v>0</v>
      </c>
      <c r="AL25" s="65">
        <f>SUM(JANUAR:DECEMBAR!AL25)</f>
        <v>0</v>
      </c>
      <c r="AM25" s="65">
        <f>SUM(JANUAR:DECEMBAR!AM25)</f>
        <v>0</v>
      </c>
      <c r="AN25" s="65">
        <f>SUM(JANUAR:DECEMBAR!AN25)</f>
        <v>0</v>
      </c>
      <c r="AO25" s="65">
        <f>SUM(JANUAR:DECEMBAR!AO25)</f>
        <v>0</v>
      </c>
      <c r="AP25" s="65">
        <f>SUM(JANUAR:DECEMBAR!AP25)</f>
        <v>0</v>
      </c>
      <c r="AQ25" s="65">
        <f>SUM(JANUAR:DECEMBAR!AQ25)</f>
        <v>0</v>
      </c>
      <c r="AR25" s="65">
        <f>SUM(JANUAR:DECEMBAR!AR25)</f>
        <v>0</v>
      </c>
      <c r="AS25" s="65">
        <f>SUM(JANUAR:DECEMBAR!AS25)</f>
        <v>0</v>
      </c>
      <c r="AT25" s="65">
        <f>SUM(JANUAR:DECEMBAR!AT25)</f>
        <v>0</v>
      </c>
      <c r="AU25" s="65">
        <f>SUM(JANUAR:DECEMBAR!AU25)</f>
        <v>0</v>
      </c>
      <c r="AV25" s="65">
        <f>SUM(JANUAR:DECEMBAR!AV25)</f>
        <v>0</v>
      </c>
      <c r="AW25" s="65">
        <f>SUM(JANUAR:DECEMBAR!AW25)</f>
        <v>0</v>
      </c>
      <c r="AX25" s="65">
        <f>SUM(JANUAR:DECEMBAR!AX25)</f>
        <v>0</v>
      </c>
      <c r="AY25" s="65">
        <f>SUM(JANUAR:DECEMBAR!AY25)</f>
        <v>0</v>
      </c>
      <c r="AZ25" s="65">
        <f>SUM(JANUAR:DECEMBAR!AZ25)</f>
        <v>0</v>
      </c>
      <c r="BA25" s="65">
        <f>SUM(JANUAR:DECEMBAR!BA25)</f>
        <v>0</v>
      </c>
      <c r="BB25" s="65">
        <f>SUM(JANUAR:DECEMBAR!BB25)</f>
        <v>0</v>
      </c>
      <c r="BC25" s="65">
        <f>SUM(JANUAR:DECEMBAR!BC25)</f>
        <v>0</v>
      </c>
      <c r="BD25" s="65">
        <f>SUM(JANUAR:DECEMBAR!BD25)</f>
        <v>0</v>
      </c>
      <c r="BE25" s="65">
        <f>SUM(JANUAR:DECEMBAR!BE25)</f>
        <v>0</v>
      </c>
      <c r="BF25" s="65">
        <f>SUM(JANUAR:DECEMBAR!BF25)</f>
        <v>0</v>
      </c>
      <c r="BG25" s="65">
        <f>SUM(JANUAR:DECEMBAR!BG25)</f>
        <v>0</v>
      </c>
      <c r="BH25" s="65">
        <f>SUM(JANUAR:DECEMBAR!BH25)</f>
        <v>0</v>
      </c>
      <c r="BI25" s="65">
        <f>SUM(JANUAR:DECEMBAR!BI25)</f>
        <v>0</v>
      </c>
      <c r="BJ25" s="65">
        <f>SUM(JANUAR:DECEMBAR!BJ25)</f>
        <v>0</v>
      </c>
      <c r="BK25" s="65">
        <f>SUM(JANUAR:DECEMBAR!BK25)</f>
        <v>0</v>
      </c>
      <c r="BL25" s="65">
        <f>SUM(JANUAR:DECEMBAR!BL25)</f>
        <v>0</v>
      </c>
      <c r="BM25" s="65">
        <f>SUM(JANUAR:DECEMBAR!BM25)</f>
        <v>0</v>
      </c>
      <c r="BN25" s="65">
        <f>SUM(JANUAR:DECEMBAR!BN25)</f>
        <v>0</v>
      </c>
      <c r="BO25" s="65">
        <f>SUM(JANUAR:DECEMBAR!BO25)</f>
        <v>0</v>
      </c>
      <c r="BP25" s="65">
        <f>SUM(JANUAR:DECEMBAR!BP25)</f>
        <v>0</v>
      </c>
      <c r="BQ25" s="65">
        <f>SUM(JANUAR:DECEMBAR!BQ25)</f>
        <v>0</v>
      </c>
      <c r="BR25" s="65">
        <f>SUM(JANUAR:DECEMBAR!BR25)</f>
        <v>0</v>
      </c>
      <c r="BS25" s="65">
        <f>SUM(JANUAR:DECEMBAR!BS25)</f>
        <v>0</v>
      </c>
      <c r="BT25" s="65">
        <f>SUM(JANUAR:DECEMBAR!BT25)</f>
        <v>0</v>
      </c>
      <c r="BU25" s="65">
        <f>SUM(JANUAR:DECEMBAR!BU25)</f>
        <v>0</v>
      </c>
      <c r="BV25" s="65">
        <f>SUM(JANUAR:DECEMBAR!BV25)</f>
        <v>0</v>
      </c>
      <c r="BW25" s="65">
        <f>SUM(JANUAR:DECEMBAR!BW25)</f>
        <v>0</v>
      </c>
      <c r="BX25" s="65">
        <f>SUM(JANUAR:DECEMBAR!BX25)</f>
        <v>0</v>
      </c>
      <c r="BY25" s="65">
        <f>SUM(JANUAR:DECEMBAR!BY25)</f>
        <v>0</v>
      </c>
      <c r="BZ25" s="65">
        <f>SUM(JANUAR:DECEMBAR!BZ25)</f>
        <v>0</v>
      </c>
      <c r="CA25" s="65">
        <f>SUM(JANUAR:DECEMBAR!CA25)</f>
        <v>0</v>
      </c>
      <c r="CB25" s="65">
        <f>SUM(JANUAR:DECEMBAR!CB25)</f>
        <v>0</v>
      </c>
      <c r="CC25" s="65">
        <f>SUM(JANUAR:DECEMBAR!CC25)</f>
        <v>0</v>
      </c>
      <c r="CD25" s="65">
        <f>SUM(JANUAR:DECEMBAR!CD25)</f>
        <v>0</v>
      </c>
      <c r="CE25" s="65">
        <f>SUM(JANUAR:DECEMBAR!CE25)</f>
        <v>0</v>
      </c>
      <c r="CF25" s="65">
        <f>SUM(JANUAR:DECEMBAR!CF25)</f>
        <v>0</v>
      </c>
      <c r="CG25" s="65">
        <f>SUM(JANUAR:DECEMBAR!CG25)</f>
        <v>0</v>
      </c>
      <c r="CH25" s="65">
        <f>SUM(JANUAR:DECEMBAR!CH25)</f>
        <v>0</v>
      </c>
      <c r="CI25" s="65">
        <f>SUM(JANUAR:DECEMBAR!CI25)</f>
        <v>0</v>
      </c>
      <c r="CJ25" s="65">
        <f>SUM(JANUAR:DECEMBAR!CJ25)</f>
        <v>0</v>
      </c>
      <c r="CK25" s="65">
        <f>SUM(JANUAR:DECEMBAR!CK25)</f>
        <v>0</v>
      </c>
      <c r="CL25" s="65">
        <f>SUM(JANUAR:DECEMBAR!CL25)</f>
        <v>0</v>
      </c>
      <c r="CM25" s="65">
        <f>SUM(JANUAR:DECEMBAR!CM25)</f>
        <v>0</v>
      </c>
      <c r="CN25" s="65">
        <f>SUM(JANUAR:DECEMBAR!CN25)</f>
        <v>0</v>
      </c>
      <c r="CO25" s="65">
        <f>SUM(JANUAR:DECEMBAR!CO25)</f>
        <v>0</v>
      </c>
      <c r="CP25" s="65">
        <f>SUM(JANUAR:DECEMBAR!CP25)</f>
        <v>0</v>
      </c>
      <c r="CQ25" s="65">
        <f>SUM(JANUAR:DECEMBAR!CQ25)</f>
        <v>0</v>
      </c>
      <c r="CR25" s="65">
        <f>SUM(JANUAR:DECEMBAR!CR25)</f>
        <v>0</v>
      </c>
      <c r="CS25" s="65">
        <f>SUM(JANUAR:DECEMBAR!CS25)</f>
        <v>0</v>
      </c>
      <c r="CT25" s="65">
        <f>SUM(JANUAR:DECEMBAR!CT25)</f>
        <v>0</v>
      </c>
      <c r="CU25" s="65">
        <f>SUM(JANUAR:DECEMBAR!CU25)</f>
        <v>0</v>
      </c>
      <c r="CV25" s="65">
        <f>SUM(JANUAR:DECEMBAR!CV25)</f>
        <v>0</v>
      </c>
      <c r="CW25" s="65">
        <f>SUM(JANUAR:DECEMBAR!CW25)</f>
        <v>0</v>
      </c>
      <c r="CX25" s="65">
        <f>SUM(JANUAR:DECEMBAR!CX25)</f>
        <v>0</v>
      </c>
      <c r="CY25" s="65">
        <f>SUM(JANUAR:DECEMBAR!CY25)</f>
        <v>0</v>
      </c>
      <c r="CZ25" s="65">
        <f>SUM(JANUAR:DECEMBAR!CZ25)</f>
        <v>0</v>
      </c>
      <c r="DA25" s="65">
        <f>SUM(JANUAR:DECEMBAR!DA25)</f>
        <v>0</v>
      </c>
      <c r="DB25" s="65">
        <f>SUM(JANUAR:DECEMBAR!DB25)</f>
        <v>0</v>
      </c>
      <c r="DC25" s="65">
        <f>SUM(JANUAR:DECEMBAR!DC25)</f>
        <v>0</v>
      </c>
      <c r="DD25" s="65">
        <f>SUM(JANUAR:DECEMBAR!DD25)</f>
        <v>0</v>
      </c>
      <c r="DE25" s="65">
        <f>SUM(JANUAR:DECEMBAR!DE25)</f>
        <v>0</v>
      </c>
      <c r="DF25" s="65">
        <f>SUM(JANUAR:DECEMBAR!DF25)</f>
        <v>0</v>
      </c>
      <c r="DG25" s="65">
        <f>SUM(JANUAR:DECEMBAR!DG25)</f>
        <v>0</v>
      </c>
      <c r="DH25" s="65">
        <f>SUM(JANUAR:DECEMBAR!DH25)</f>
        <v>0</v>
      </c>
      <c r="DI25" s="65">
        <f>SUM(JANUAR:DECEMBAR!DI25)</f>
        <v>0</v>
      </c>
      <c r="DJ25" s="65">
        <f>SUM(JANUAR:DECEMBAR!DJ25)</f>
        <v>0</v>
      </c>
      <c r="DK25" s="65">
        <f>SUM(JANUAR:DECEMBAR!DK25)</f>
        <v>0</v>
      </c>
      <c r="DL25" s="65">
        <f>SUM(JANUAR:DECEMBAR!DL25)</f>
        <v>0</v>
      </c>
      <c r="DM25" s="65">
        <f>SUM(JANUAR:DECEMBAR!DM25)</f>
        <v>0</v>
      </c>
    </row>
    <row r="26" spans="1:117" ht="18.600000000000001" hidden="1" customHeight="1" thickBot="1" x14ac:dyDescent="0.3">
      <c r="A26" s="63">
        <v>20</v>
      </c>
      <c r="B26" s="64" t="str">
        <f>JANUAR!B26</f>
        <v>Име и презиме 20</v>
      </c>
      <c r="C26" s="65">
        <f>SUM(JANUAR:DECEMBAR!C26)</f>
        <v>0</v>
      </c>
      <c r="D26" s="65">
        <f>SUM(JANUAR:DECEMBAR!D26)</f>
        <v>0</v>
      </c>
      <c r="E26" s="65">
        <f>SUM(JANUAR:DECEMBAR!E26)</f>
        <v>0</v>
      </c>
      <c r="F26" s="65">
        <f>SUM(JANUAR:DECEMBAR!F26)</f>
        <v>0</v>
      </c>
      <c r="G26" s="65">
        <f>SUM(JANUAR:DECEMBAR!G26)</f>
        <v>0</v>
      </c>
      <c r="H26" s="65">
        <f>SUM(JANUAR:DECEMBAR!H26)</f>
        <v>0</v>
      </c>
      <c r="I26" s="65">
        <f>SUM(JANUAR:DECEMBAR!I26)</f>
        <v>0</v>
      </c>
      <c r="J26" s="65">
        <f>SUM(JANUAR:DECEMBAR!J26)</f>
        <v>0</v>
      </c>
      <c r="K26" s="65">
        <f>SUM(JANUAR:DECEMBAR!K26)</f>
        <v>0</v>
      </c>
      <c r="L26" s="65">
        <f>SUM(JANUAR:DECEMBAR!L26)</f>
        <v>0</v>
      </c>
      <c r="M26" s="65">
        <f>SUM(JANUAR:DECEMBAR!M26)</f>
        <v>0</v>
      </c>
      <c r="N26" s="65">
        <f>SUM(JANUAR:DECEMBAR!N26)</f>
        <v>0</v>
      </c>
      <c r="O26" s="65">
        <f>SUM(JANUAR:DECEMBAR!O26)</f>
        <v>0</v>
      </c>
      <c r="P26" s="65">
        <f>SUM(JANUAR:DECEMBAR!P26)</f>
        <v>0</v>
      </c>
      <c r="Q26" s="65">
        <f>SUM(JANUAR:DECEMBAR!Q26)</f>
        <v>0</v>
      </c>
      <c r="R26" s="65">
        <f>SUM(JANUAR:DECEMBAR!R26)</f>
        <v>0</v>
      </c>
      <c r="S26" s="65">
        <f>SUM(JANUAR:DECEMBAR!S26)</f>
        <v>0</v>
      </c>
      <c r="T26" s="65">
        <f>SUM(JANUAR:DECEMBAR!T26)</f>
        <v>0</v>
      </c>
      <c r="U26" s="65">
        <f>SUM(JANUAR:DECEMBAR!U26)</f>
        <v>0</v>
      </c>
      <c r="V26" s="65">
        <f>SUM(JANUAR:DECEMBAR!V26)</f>
        <v>0</v>
      </c>
      <c r="W26" s="65">
        <f>SUM(JANUAR:DECEMBAR!W26)</f>
        <v>0</v>
      </c>
      <c r="X26" s="65">
        <f>SUM(JANUAR:DECEMBAR!X26)</f>
        <v>0</v>
      </c>
      <c r="Y26" s="65">
        <f>SUM(JANUAR:DECEMBAR!Y26)</f>
        <v>0</v>
      </c>
      <c r="Z26" s="65">
        <f>SUM(JANUAR:DECEMBAR!Z26)</f>
        <v>0</v>
      </c>
      <c r="AA26" s="65">
        <f>SUM(JANUAR:DECEMBAR!AA26)</f>
        <v>0</v>
      </c>
      <c r="AB26" s="65">
        <f>SUM(JANUAR:DECEMBAR!AB26)</f>
        <v>0</v>
      </c>
      <c r="AC26" s="65">
        <f>SUM(JANUAR:DECEMBAR!AC26)</f>
        <v>0</v>
      </c>
      <c r="AD26" s="65">
        <f>SUM(JANUAR:DECEMBAR!AD26)</f>
        <v>0</v>
      </c>
      <c r="AE26" s="65">
        <f>SUM(JANUAR:DECEMBAR!AE26)</f>
        <v>0</v>
      </c>
      <c r="AF26" s="65">
        <f>SUM(JANUAR:DECEMBAR!AF26)</f>
        <v>0</v>
      </c>
      <c r="AG26" s="65">
        <f>SUM(JANUAR:DECEMBAR!AG26)</f>
        <v>0</v>
      </c>
      <c r="AH26" s="65">
        <f>SUM(JANUAR:DECEMBAR!AH26)</f>
        <v>0</v>
      </c>
      <c r="AI26" s="65">
        <f>SUM(JANUAR:DECEMBAR!AI26)</f>
        <v>0</v>
      </c>
      <c r="AJ26" s="65">
        <f>SUM(JANUAR:DECEMBAR!AJ26)</f>
        <v>0</v>
      </c>
      <c r="AK26" s="65">
        <f>SUM(JANUAR:DECEMBAR!AK26)</f>
        <v>0</v>
      </c>
      <c r="AL26" s="65">
        <f>SUM(JANUAR:DECEMBAR!AL26)</f>
        <v>0</v>
      </c>
      <c r="AM26" s="65">
        <f>SUM(JANUAR:DECEMBAR!AM26)</f>
        <v>0</v>
      </c>
      <c r="AN26" s="65">
        <f>SUM(JANUAR:DECEMBAR!AN26)</f>
        <v>0</v>
      </c>
      <c r="AO26" s="65">
        <f>SUM(JANUAR:DECEMBAR!AO26)</f>
        <v>0</v>
      </c>
      <c r="AP26" s="65">
        <f>SUM(JANUAR:DECEMBAR!AP26)</f>
        <v>0</v>
      </c>
      <c r="AQ26" s="65">
        <f>SUM(JANUAR:DECEMBAR!AQ26)</f>
        <v>0</v>
      </c>
      <c r="AR26" s="65">
        <f>SUM(JANUAR:DECEMBAR!AR26)</f>
        <v>0</v>
      </c>
      <c r="AS26" s="65">
        <f>SUM(JANUAR:DECEMBAR!AS26)</f>
        <v>0</v>
      </c>
      <c r="AT26" s="65">
        <f>SUM(JANUAR:DECEMBAR!AT26)</f>
        <v>0</v>
      </c>
      <c r="AU26" s="65">
        <f>SUM(JANUAR:DECEMBAR!AU26)</f>
        <v>0</v>
      </c>
      <c r="AV26" s="65">
        <f>SUM(JANUAR:DECEMBAR!AV26)</f>
        <v>0</v>
      </c>
      <c r="AW26" s="65">
        <f>SUM(JANUAR:DECEMBAR!AW26)</f>
        <v>0</v>
      </c>
      <c r="AX26" s="65">
        <f>SUM(JANUAR:DECEMBAR!AX26)</f>
        <v>0</v>
      </c>
      <c r="AY26" s="65">
        <f>SUM(JANUAR:DECEMBAR!AY26)</f>
        <v>0</v>
      </c>
      <c r="AZ26" s="65">
        <f>SUM(JANUAR:DECEMBAR!AZ26)</f>
        <v>0</v>
      </c>
      <c r="BA26" s="65">
        <f>SUM(JANUAR:DECEMBAR!BA26)</f>
        <v>0</v>
      </c>
      <c r="BB26" s="65">
        <f>SUM(JANUAR:DECEMBAR!BB26)</f>
        <v>0</v>
      </c>
      <c r="BC26" s="65">
        <f>SUM(JANUAR:DECEMBAR!BC26)</f>
        <v>0</v>
      </c>
      <c r="BD26" s="65">
        <f>SUM(JANUAR:DECEMBAR!BD26)</f>
        <v>0</v>
      </c>
      <c r="BE26" s="65">
        <f>SUM(JANUAR:DECEMBAR!BE26)</f>
        <v>0</v>
      </c>
      <c r="BF26" s="65">
        <f>SUM(JANUAR:DECEMBAR!BF26)</f>
        <v>0</v>
      </c>
      <c r="BG26" s="65">
        <f>SUM(JANUAR:DECEMBAR!BG26)</f>
        <v>0</v>
      </c>
      <c r="BH26" s="65">
        <f>SUM(JANUAR:DECEMBAR!BH26)</f>
        <v>0</v>
      </c>
      <c r="BI26" s="65">
        <f>SUM(JANUAR:DECEMBAR!BI26)</f>
        <v>0</v>
      </c>
      <c r="BJ26" s="65">
        <f>SUM(JANUAR:DECEMBAR!BJ26)</f>
        <v>0</v>
      </c>
      <c r="BK26" s="65">
        <f>SUM(JANUAR:DECEMBAR!BK26)</f>
        <v>0</v>
      </c>
      <c r="BL26" s="65">
        <f>SUM(JANUAR:DECEMBAR!BL26)</f>
        <v>0</v>
      </c>
      <c r="BM26" s="65">
        <f>SUM(JANUAR:DECEMBAR!BM26)</f>
        <v>0</v>
      </c>
      <c r="BN26" s="65">
        <f>SUM(JANUAR:DECEMBAR!BN26)</f>
        <v>0</v>
      </c>
      <c r="BO26" s="65">
        <f>SUM(JANUAR:DECEMBAR!BO26)</f>
        <v>0</v>
      </c>
      <c r="BP26" s="65">
        <f>SUM(JANUAR:DECEMBAR!BP26)</f>
        <v>0</v>
      </c>
      <c r="BQ26" s="65">
        <f>SUM(JANUAR:DECEMBAR!BQ26)</f>
        <v>0</v>
      </c>
      <c r="BR26" s="65">
        <f>SUM(JANUAR:DECEMBAR!BR26)</f>
        <v>0</v>
      </c>
      <c r="BS26" s="65">
        <f>SUM(JANUAR:DECEMBAR!BS26)</f>
        <v>0</v>
      </c>
      <c r="BT26" s="65">
        <f>SUM(JANUAR:DECEMBAR!BT26)</f>
        <v>0</v>
      </c>
      <c r="BU26" s="65">
        <f>SUM(JANUAR:DECEMBAR!BU26)</f>
        <v>0</v>
      </c>
      <c r="BV26" s="65">
        <f>SUM(JANUAR:DECEMBAR!BV26)</f>
        <v>0</v>
      </c>
      <c r="BW26" s="65">
        <f>SUM(JANUAR:DECEMBAR!BW26)</f>
        <v>0</v>
      </c>
      <c r="BX26" s="65">
        <f>SUM(JANUAR:DECEMBAR!BX26)</f>
        <v>0</v>
      </c>
      <c r="BY26" s="65">
        <f>SUM(JANUAR:DECEMBAR!BY26)</f>
        <v>0</v>
      </c>
      <c r="BZ26" s="65">
        <f>SUM(JANUAR:DECEMBAR!BZ26)</f>
        <v>0</v>
      </c>
      <c r="CA26" s="65">
        <f>SUM(JANUAR:DECEMBAR!CA26)</f>
        <v>0</v>
      </c>
      <c r="CB26" s="65">
        <f>SUM(JANUAR:DECEMBAR!CB26)</f>
        <v>0</v>
      </c>
      <c r="CC26" s="65">
        <f>SUM(JANUAR:DECEMBAR!CC26)</f>
        <v>0</v>
      </c>
      <c r="CD26" s="65">
        <f>SUM(JANUAR:DECEMBAR!CD26)</f>
        <v>0</v>
      </c>
      <c r="CE26" s="65">
        <f>SUM(JANUAR:DECEMBAR!CE26)</f>
        <v>0</v>
      </c>
      <c r="CF26" s="65">
        <f>SUM(JANUAR:DECEMBAR!CF26)</f>
        <v>0</v>
      </c>
      <c r="CG26" s="65">
        <f>SUM(JANUAR:DECEMBAR!CG26)</f>
        <v>0</v>
      </c>
      <c r="CH26" s="65">
        <f>SUM(JANUAR:DECEMBAR!CH26)</f>
        <v>0</v>
      </c>
      <c r="CI26" s="65">
        <f>SUM(JANUAR:DECEMBAR!CI26)</f>
        <v>0</v>
      </c>
      <c r="CJ26" s="65">
        <f>SUM(JANUAR:DECEMBAR!CJ26)</f>
        <v>0</v>
      </c>
      <c r="CK26" s="65">
        <f>SUM(JANUAR:DECEMBAR!CK26)</f>
        <v>0</v>
      </c>
      <c r="CL26" s="65">
        <f>SUM(JANUAR:DECEMBAR!CL26)</f>
        <v>0</v>
      </c>
      <c r="CM26" s="65">
        <f>SUM(JANUAR:DECEMBAR!CM26)</f>
        <v>0</v>
      </c>
      <c r="CN26" s="65">
        <f>SUM(JANUAR:DECEMBAR!CN26)</f>
        <v>0</v>
      </c>
      <c r="CO26" s="65">
        <f>SUM(JANUAR:DECEMBAR!CO26)</f>
        <v>0</v>
      </c>
      <c r="CP26" s="65">
        <f>SUM(JANUAR:DECEMBAR!CP26)</f>
        <v>0</v>
      </c>
      <c r="CQ26" s="65">
        <f>SUM(JANUAR:DECEMBAR!CQ26)</f>
        <v>0</v>
      </c>
      <c r="CR26" s="65">
        <f>SUM(JANUAR:DECEMBAR!CR26)</f>
        <v>0</v>
      </c>
      <c r="CS26" s="65">
        <f>SUM(JANUAR:DECEMBAR!CS26)</f>
        <v>0</v>
      </c>
      <c r="CT26" s="65">
        <f>SUM(JANUAR:DECEMBAR!CT26)</f>
        <v>0</v>
      </c>
      <c r="CU26" s="65">
        <f>SUM(JANUAR:DECEMBAR!CU26)</f>
        <v>0</v>
      </c>
      <c r="CV26" s="65">
        <f>SUM(JANUAR:DECEMBAR!CV26)</f>
        <v>0</v>
      </c>
      <c r="CW26" s="65">
        <f>SUM(JANUAR:DECEMBAR!CW26)</f>
        <v>0</v>
      </c>
      <c r="CX26" s="65">
        <f>SUM(JANUAR:DECEMBAR!CX26)</f>
        <v>0</v>
      </c>
      <c r="CY26" s="65">
        <f>SUM(JANUAR:DECEMBAR!CY26)</f>
        <v>0</v>
      </c>
      <c r="CZ26" s="65">
        <f>SUM(JANUAR:DECEMBAR!CZ26)</f>
        <v>0</v>
      </c>
      <c r="DA26" s="65">
        <f>SUM(JANUAR:DECEMBAR!DA26)</f>
        <v>0</v>
      </c>
      <c r="DB26" s="65">
        <f>SUM(JANUAR:DECEMBAR!DB26)</f>
        <v>0</v>
      </c>
      <c r="DC26" s="65">
        <f>SUM(JANUAR:DECEMBAR!DC26)</f>
        <v>0</v>
      </c>
      <c r="DD26" s="65">
        <f>SUM(JANUAR:DECEMBAR!DD26)</f>
        <v>0</v>
      </c>
      <c r="DE26" s="65">
        <f>SUM(JANUAR:DECEMBAR!DE26)</f>
        <v>0</v>
      </c>
      <c r="DF26" s="65">
        <f>SUM(JANUAR:DECEMBAR!DF26)</f>
        <v>0</v>
      </c>
      <c r="DG26" s="65">
        <f>SUM(JANUAR:DECEMBAR!DG26)</f>
        <v>0</v>
      </c>
      <c r="DH26" s="65">
        <f>SUM(JANUAR:DECEMBAR!DH26)</f>
        <v>0</v>
      </c>
      <c r="DI26" s="65">
        <f>SUM(JANUAR:DECEMBAR!DI26)</f>
        <v>0</v>
      </c>
      <c r="DJ26" s="65">
        <f>SUM(JANUAR:DECEMBAR!DJ26)</f>
        <v>0</v>
      </c>
      <c r="DK26" s="65">
        <f>SUM(JANUAR:DECEMBAR!DK26)</f>
        <v>0</v>
      </c>
      <c r="DL26" s="65">
        <f>SUM(JANUAR:DECEMBAR!DL26)</f>
        <v>0</v>
      </c>
      <c r="DM26" s="65">
        <f>SUM(JANUAR:DECEMBAR!DM26)</f>
        <v>0</v>
      </c>
    </row>
    <row r="27" spans="1:117" ht="24.6" hidden="1" customHeight="1" thickBot="1" x14ac:dyDescent="0.3">
      <c r="A27" s="63">
        <v>21</v>
      </c>
      <c r="B27" s="64" t="str">
        <f>JANUAR!B27</f>
        <v>Име и презиме 21</v>
      </c>
      <c r="C27" s="65">
        <f>SUM(JANUAR:DECEMBAR!C27)</f>
        <v>0</v>
      </c>
      <c r="D27" s="65">
        <f>SUM(JANUAR:DECEMBAR!D27)</f>
        <v>0</v>
      </c>
      <c r="E27" s="65">
        <f>SUM(JANUAR:DECEMBAR!E27)</f>
        <v>0</v>
      </c>
      <c r="F27" s="65">
        <f>SUM(JANUAR:DECEMBAR!F27)</f>
        <v>0</v>
      </c>
      <c r="G27" s="65">
        <f>SUM(JANUAR:DECEMBAR!G27)</f>
        <v>0</v>
      </c>
      <c r="H27" s="65">
        <f>SUM(JANUAR:DECEMBAR!H27)</f>
        <v>0</v>
      </c>
      <c r="I27" s="65">
        <f>SUM(JANUAR:DECEMBAR!I27)</f>
        <v>0</v>
      </c>
      <c r="J27" s="65">
        <f>SUM(JANUAR:DECEMBAR!J27)</f>
        <v>0</v>
      </c>
      <c r="K27" s="65">
        <f>SUM(JANUAR:DECEMBAR!K27)</f>
        <v>0</v>
      </c>
      <c r="L27" s="65">
        <f>SUM(JANUAR:DECEMBAR!L27)</f>
        <v>0</v>
      </c>
      <c r="M27" s="65">
        <f>SUM(JANUAR:DECEMBAR!M27)</f>
        <v>0</v>
      </c>
      <c r="N27" s="65">
        <f>SUM(JANUAR:DECEMBAR!N27)</f>
        <v>0</v>
      </c>
      <c r="O27" s="65">
        <f>SUM(JANUAR:DECEMBAR!O27)</f>
        <v>0</v>
      </c>
      <c r="P27" s="65">
        <f>SUM(JANUAR:DECEMBAR!P27)</f>
        <v>0</v>
      </c>
      <c r="Q27" s="65">
        <f>SUM(JANUAR:DECEMBAR!Q27)</f>
        <v>0</v>
      </c>
      <c r="R27" s="65">
        <f>SUM(JANUAR:DECEMBAR!R27)</f>
        <v>0</v>
      </c>
      <c r="S27" s="65">
        <f>SUM(JANUAR:DECEMBAR!S27)</f>
        <v>0</v>
      </c>
      <c r="T27" s="65">
        <f>SUM(JANUAR:DECEMBAR!T27)</f>
        <v>0</v>
      </c>
      <c r="U27" s="65">
        <f>SUM(JANUAR:DECEMBAR!U27)</f>
        <v>0</v>
      </c>
      <c r="V27" s="65">
        <f>SUM(JANUAR:DECEMBAR!V27)</f>
        <v>0</v>
      </c>
      <c r="W27" s="65">
        <f>SUM(JANUAR:DECEMBAR!W27)</f>
        <v>0</v>
      </c>
      <c r="X27" s="65">
        <f>SUM(JANUAR:DECEMBAR!X27)</f>
        <v>0</v>
      </c>
      <c r="Y27" s="65">
        <f>SUM(JANUAR:DECEMBAR!Y27)</f>
        <v>0</v>
      </c>
      <c r="Z27" s="65">
        <f>SUM(JANUAR:DECEMBAR!Z27)</f>
        <v>0</v>
      </c>
      <c r="AA27" s="65">
        <f>SUM(JANUAR:DECEMBAR!AA27)</f>
        <v>0</v>
      </c>
      <c r="AB27" s="65">
        <f>SUM(JANUAR:DECEMBAR!AB27)</f>
        <v>0</v>
      </c>
      <c r="AC27" s="65">
        <f>SUM(JANUAR:DECEMBAR!AC27)</f>
        <v>0</v>
      </c>
      <c r="AD27" s="65">
        <f>SUM(JANUAR:DECEMBAR!AD27)</f>
        <v>0</v>
      </c>
      <c r="AE27" s="65">
        <f>SUM(JANUAR:DECEMBAR!AE27)</f>
        <v>0</v>
      </c>
      <c r="AF27" s="65">
        <f>SUM(JANUAR:DECEMBAR!AF27)</f>
        <v>0</v>
      </c>
      <c r="AG27" s="65">
        <f>SUM(JANUAR:DECEMBAR!AG27)</f>
        <v>0</v>
      </c>
      <c r="AH27" s="65">
        <f>SUM(JANUAR:DECEMBAR!AH27)</f>
        <v>0</v>
      </c>
      <c r="AI27" s="65">
        <f>SUM(JANUAR:DECEMBAR!AI27)</f>
        <v>0</v>
      </c>
      <c r="AJ27" s="65">
        <f>SUM(JANUAR:DECEMBAR!AJ27)</f>
        <v>0</v>
      </c>
      <c r="AK27" s="65">
        <f>SUM(JANUAR:DECEMBAR!AK27)</f>
        <v>0</v>
      </c>
      <c r="AL27" s="65">
        <f>SUM(JANUAR:DECEMBAR!AL27)</f>
        <v>0</v>
      </c>
      <c r="AM27" s="65">
        <f>SUM(JANUAR:DECEMBAR!AM27)</f>
        <v>0</v>
      </c>
      <c r="AN27" s="65">
        <f>SUM(JANUAR:DECEMBAR!AN27)</f>
        <v>0</v>
      </c>
      <c r="AO27" s="65">
        <f>SUM(JANUAR:DECEMBAR!AO27)</f>
        <v>0</v>
      </c>
      <c r="AP27" s="65">
        <f>SUM(JANUAR:DECEMBAR!AP27)</f>
        <v>0</v>
      </c>
      <c r="AQ27" s="65">
        <f>SUM(JANUAR:DECEMBAR!AQ27)</f>
        <v>0</v>
      </c>
      <c r="AR27" s="65">
        <f>SUM(JANUAR:DECEMBAR!AR27)</f>
        <v>0</v>
      </c>
      <c r="AS27" s="65">
        <f>SUM(JANUAR:DECEMBAR!AS27)</f>
        <v>0</v>
      </c>
      <c r="AT27" s="65">
        <f>SUM(JANUAR:DECEMBAR!AT27)</f>
        <v>0</v>
      </c>
      <c r="AU27" s="65">
        <f>SUM(JANUAR:DECEMBAR!AU27)</f>
        <v>0</v>
      </c>
      <c r="AV27" s="65">
        <f>SUM(JANUAR:DECEMBAR!AV27)</f>
        <v>0</v>
      </c>
      <c r="AW27" s="65">
        <f>SUM(JANUAR:DECEMBAR!AW27)</f>
        <v>0</v>
      </c>
      <c r="AX27" s="65">
        <f>SUM(JANUAR:DECEMBAR!AX27)</f>
        <v>0</v>
      </c>
      <c r="AY27" s="65">
        <f>SUM(JANUAR:DECEMBAR!AY27)</f>
        <v>0</v>
      </c>
      <c r="AZ27" s="65">
        <f>SUM(JANUAR:DECEMBAR!AZ27)</f>
        <v>0</v>
      </c>
      <c r="BA27" s="65">
        <f>SUM(JANUAR:DECEMBAR!BA27)</f>
        <v>0</v>
      </c>
      <c r="BB27" s="65">
        <f>SUM(JANUAR:DECEMBAR!BB27)</f>
        <v>0</v>
      </c>
      <c r="BC27" s="65">
        <f>SUM(JANUAR:DECEMBAR!BC27)</f>
        <v>0</v>
      </c>
      <c r="BD27" s="65">
        <f>SUM(JANUAR:DECEMBAR!BD27)</f>
        <v>0</v>
      </c>
      <c r="BE27" s="65">
        <f>SUM(JANUAR:DECEMBAR!BE27)</f>
        <v>0</v>
      </c>
      <c r="BF27" s="65">
        <f>SUM(JANUAR:DECEMBAR!BF27)</f>
        <v>0</v>
      </c>
      <c r="BG27" s="65">
        <f>SUM(JANUAR:DECEMBAR!BG27)</f>
        <v>0</v>
      </c>
      <c r="BH27" s="65">
        <f>SUM(JANUAR:DECEMBAR!BH27)</f>
        <v>0</v>
      </c>
      <c r="BI27" s="65">
        <f>SUM(JANUAR:DECEMBAR!BI27)</f>
        <v>0</v>
      </c>
      <c r="BJ27" s="65">
        <f>SUM(JANUAR:DECEMBAR!BJ27)</f>
        <v>0</v>
      </c>
      <c r="BK27" s="65">
        <f>SUM(JANUAR:DECEMBAR!BK27)</f>
        <v>0</v>
      </c>
      <c r="BL27" s="65">
        <f>SUM(JANUAR:DECEMBAR!BL27)</f>
        <v>0</v>
      </c>
      <c r="BM27" s="65">
        <f>SUM(JANUAR:DECEMBAR!BM27)</f>
        <v>0</v>
      </c>
      <c r="BN27" s="65">
        <f>SUM(JANUAR:DECEMBAR!BN27)</f>
        <v>0</v>
      </c>
      <c r="BO27" s="65">
        <f>SUM(JANUAR:DECEMBAR!BO27)</f>
        <v>0</v>
      </c>
      <c r="BP27" s="65">
        <f>SUM(JANUAR:DECEMBAR!BP27)</f>
        <v>0</v>
      </c>
      <c r="BQ27" s="65">
        <f>SUM(JANUAR:DECEMBAR!BQ27)</f>
        <v>0</v>
      </c>
      <c r="BR27" s="65">
        <f>SUM(JANUAR:DECEMBAR!BR27)</f>
        <v>0</v>
      </c>
      <c r="BS27" s="65">
        <f>SUM(JANUAR:DECEMBAR!BS27)</f>
        <v>0</v>
      </c>
      <c r="BT27" s="65">
        <f>SUM(JANUAR:DECEMBAR!BT27)</f>
        <v>0</v>
      </c>
      <c r="BU27" s="65">
        <f>SUM(JANUAR:DECEMBAR!BU27)</f>
        <v>0</v>
      </c>
      <c r="BV27" s="65">
        <f>SUM(JANUAR:DECEMBAR!BV27)</f>
        <v>0</v>
      </c>
      <c r="BW27" s="65">
        <f>SUM(JANUAR:DECEMBAR!BW27)</f>
        <v>0</v>
      </c>
      <c r="BX27" s="65">
        <f>SUM(JANUAR:DECEMBAR!BX27)</f>
        <v>0</v>
      </c>
      <c r="BY27" s="65">
        <f>SUM(JANUAR:DECEMBAR!BY27)</f>
        <v>0</v>
      </c>
      <c r="BZ27" s="65">
        <f>SUM(JANUAR:DECEMBAR!BZ27)</f>
        <v>0</v>
      </c>
      <c r="CA27" s="65">
        <f>SUM(JANUAR:DECEMBAR!CA27)</f>
        <v>0</v>
      </c>
      <c r="CB27" s="65">
        <f>SUM(JANUAR:DECEMBAR!CB27)</f>
        <v>0</v>
      </c>
      <c r="CC27" s="65">
        <f>SUM(JANUAR:DECEMBAR!CC27)</f>
        <v>0</v>
      </c>
      <c r="CD27" s="65">
        <f>SUM(JANUAR:DECEMBAR!CD27)</f>
        <v>0</v>
      </c>
      <c r="CE27" s="65">
        <f>SUM(JANUAR:DECEMBAR!CE27)</f>
        <v>0</v>
      </c>
      <c r="CF27" s="65">
        <f>SUM(JANUAR:DECEMBAR!CF27)</f>
        <v>0</v>
      </c>
      <c r="CG27" s="65">
        <f>SUM(JANUAR:DECEMBAR!CG27)</f>
        <v>0</v>
      </c>
      <c r="CH27" s="65">
        <f>SUM(JANUAR:DECEMBAR!CH27)</f>
        <v>0</v>
      </c>
      <c r="CI27" s="65">
        <f>SUM(JANUAR:DECEMBAR!CI27)</f>
        <v>0</v>
      </c>
      <c r="CJ27" s="65">
        <f>SUM(JANUAR:DECEMBAR!CJ27)</f>
        <v>0</v>
      </c>
      <c r="CK27" s="65">
        <f>SUM(JANUAR:DECEMBAR!CK27)</f>
        <v>0</v>
      </c>
      <c r="CL27" s="65">
        <f>SUM(JANUAR:DECEMBAR!CL27)</f>
        <v>0</v>
      </c>
      <c r="CM27" s="65">
        <f>SUM(JANUAR:DECEMBAR!CM27)</f>
        <v>0</v>
      </c>
      <c r="CN27" s="65">
        <f>SUM(JANUAR:DECEMBAR!CN27)</f>
        <v>0</v>
      </c>
      <c r="CO27" s="65">
        <f>SUM(JANUAR:DECEMBAR!CO27)</f>
        <v>0</v>
      </c>
      <c r="CP27" s="65">
        <f>SUM(JANUAR:DECEMBAR!CP27)</f>
        <v>0</v>
      </c>
      <c r="CQ27" s="65">
        <f>SUM(JANUAR:DECEMBAR!CQ27)</f>
        <v>0</v>
      </c>
      <c r="CR27" s="65">
        <f>SUM(JANUAR:DECEMBAR!CR27)</f>
        <v>0</v>
      </c>
      <c r="CS27" s="65">
        <f>SUM(JANUAR:DECEMBAR!CS27)</f>
        <v>0</v>
      </c>
      <c r="CT27" s="65">
        <f>SUM(JANUAR:DECEMBAR!CT27)</f>
        <v>0</v>
      </c>
      <c r="CU27" s="65">
        <f>SUM(JANUAR:DECEMBAR!CU27)</f>
        <v>0</v>
      </c>
      <c r="CV27" s="65">
        <f>SUM(JANUAR:DECEMBAR!CV27)</f>
        <v>0</v>
      </c>
      <c r="CW27" s="65">
        <f>SUM(JANUAR:DECEMBAR!CW27)</f>
        <v>0</v>
      </c>
      <c r="CX27" s="65">
        <f>SUM(JANUAR:DECEMBAR!CX27)</f>
        <v>0</v>
      </c>
      <c r="CY27" s="65">
        <f>SUM(JANUAR:DECEMBAR!CY27)</f>
        <v>0</v>
      </c>
      <c r="CZ27" s="65">
        <f>SUM(JANUAR:DECEMBAR!CZ27)</f>
        <v>0</v>
      </c>
      <c r="DA27" s="65">
        <f>SUM(JANUAR:DECEMBAR!DA27)</f>
        <v>0</v>
      </c>
      <c r="DB27" s="65">
        <f>SUM(JANUAR:DECEMBAR!DB27)</f>
        <v>0</v>
      </c>
      <c r="DC27" s="65">
        <f>SUM(JANUAR:DECEMBAR!DC27)</f>
        <v>0</v>
      </c>
      <c r="DD27" s="65">
        <f>SUM(JANUAR:DECEMBAR!DD27)</f>
        <v>0</v>
      </c>
      <c r="DE27" s="65">
        <f>SUM(JANUAR:DECEMBAR!DE27)</f>
        <v>0</v>
      </c>
      <c r="DF27" s="65">
        <f>SUM(JANUAR:DECEMBAR!DF27)</f>
        <v>0</v>
      </c>
      <c r="DG27" s="65">
        <f>SUM(JANUAR:DECEMBAR!DG27)</f>
        <v>0</v>
      </c>
      <c r="DH27" s="65">
        <f>SUM(JANUAR:DECEMBAR!DH27)</f>
        <v>0</v>
      </c>
      <c r="DI27" s="65">
        <f>SUM(JANUAR:DECEMBAR!DI27)</f>
        <v>0</v>
      </c>
      <c r="DJ27" s="65">
        <f>SUM(JANUAR:DECEMBAR!DJ27)</f>
        <v>0</v>
      </c>
      <c r="DK27" s="65">
        <f>SUM(JANUAR:DECEMBAR!DK27)</f>
        <v>0</v>
      </c>
      <c r="DL27" s="65">
        <f>SUM(JANUAR:DECEMBAR!DL27)</f>
        <v>0</v>
      </c>
      <c r="DM27" s="65">
        <f>SUM(JANUAR:DECEMBAR!DM27)</f>
        <v>0</v>
      </c>
    </row>
    <row r="28" spans="1:117" ht="19.149999999999999" hidden="1" customHeight="1" thickBot="1" x14ac:dyDescent="0.3">
      <c r="A28" s="63">
        <v>22</v>
      </c>
      <c r="B28" s="64" t="str">
        <f>JANUAR!B28</f>
        <v>Име и презиме 22</v>
      </c>
      <c r="C28" s="65">
        <f>SUM(JANUAR:DECEMBAR!C28)</f>
        <v>0</v>
      </c>
      <c r="D28" s="65">
        <f>SUM(JANUAR:DECEMBAR!D28)</f>
        <v>0</v>
      </c>
      <c r="E28" s="65">
        <f>SUM(JANUAR:DECEMBAR!E28)</f>
        <v>0</v>
      </c>
      <c r="F28" s="65">
        <f>SUM(JANUAR:DECEMBAR!F28)</f>
        <v>0</v>
      </c>
      <c r="G28" s="65">
        <f>SUM(JANUAR:DECEMBAR!G28)</f>
        <v>0</v>
      </c>
      <c r="H28" s="65">
        <f>SUM(JANUAR:DECEMBAR!H28)</f>
        <v>0</v>
      </c>
      <c r="I28" s="65">
        <f>SUM(JANUAR:DECEMBAR!I28)</f>
        <v>0</v>
      </c>
      <c r="J28" s="65">
        <f>SUM(JANUAR:DECEMBAR!J28)</f>
        <v>0</v>
      </c>
      <c r="K28" s="65">
        <f>SUM(JANUAR:DECEMBAR!K28)</f>
        <v>0</v>
      </c>
      <c r="L28" s="65">
        <f>SUM(JANUAR:DECEMBAR!L28)</f>
        <v>0</v>
      </c>
      <c r="M28" s="65">
        <f>SUM(JANUAR:DECEMBAR!M28)</f>
        <v>0</v>
      </c>
      <c r="N28" s="65">
        <f>SUM(JANUAR:DECEMBAR!N28)</f>
        <v>0</v>
      </c>
      <c r="O28" s="65">
        <f>SUM(JANUAR:DECEMBAR!O28)</f>
        <v>0</v>
      </c>
      <c r="P28" s="65">
        <f>SUM(JANUAR:DECEMBAR!P28)</f>
        <v>0</v>
      </c>
      <c r="Q28" s="65">
        <f>SUM(JANUAR:DECEMBAR!Q28)</f>
        <v>0</v>
      </c>
      <c r="R28" s="65">
        <f>SUM(JANUAR:DECEMBAR!R28)</f>
        <v>0</v>
      </c>
      <c r="S28" s="65">
        <f>SUM(JANUAR:DECEMBAR!S28)</f>
        <v>0</v>
      </c>
      <c r="T28" s="65">
        <f>SUM(JANUAR:DECEMBAR!T28)</f>
        <v>0</v>
      </c>
      <c r="U28" s="65">
        <f>SUM(JANUAR:DECEMBAR!U28)</f>
        <v>0</v>
      </c>
      <c r="V28" s="65">
        <f>SUM(JANUAR:DECEMBAR!V28)</f>
        <v>0</v>
      </c>
      <c r="W28" s="65">
        <f>SUM(JANUAR:DECEMBAR!W28)</f>
        <v>0</v>
      </c>
      <c r="X28" s="65">
        <f>SUM(JANUAR:DECEMBAR!X28)</f>
        <v>0</v>
      </c>
      <c r="Y28" s="65">
        <f>SUM(JANUAR:DECEMBAR!Y28)</f>
        <v>0</v>
      </c>
      <c r="Z28" s="65">
        <f>SUM(JANUAR:DECEMBAR!Z28)</f>
        <v>0</v>
      </c>
      <c r="AA28" s="65">
        <f>SUM(JANUAR:DECEMBAR!AA28)</f>
        <v>0</v>
      </c>
      <c r="AB28" s="65">
        <f>SUM(JANUAR:DECEMBAR!AB28)</f>
        <v>0</v>
      </c>
      <c r="AC28" s="65">
        <f>SUM(JANUAR:DECEMBAR!AC28)</f>
        <v>0</v>
      </c>
      <c r="AD28" s="65">
        <f>SUM(JANUAR:DECEMBAR!AD28)</f>
        <v>0</v>
      </c>
      <c r="AE28" s="65">
        <f>SUM(JANUAR:DECEMBAR!AE28)</f>
        <v>0</v>
      </c>
      <c r="AF28" s="65">
        <f>SUM(JANUAR:DECEMBAR!AF28)</f>
        <v>0</v>
      </c>
      <c r="AG28" s="65">
        <f>SUM(JANUAR:DECEMBAR!AG28)</f>
        <v>0</v>
      </c>
      <c r="AH28" s="65">
        <f>SUM(JANUAR:DECEMBAR!AH28)</f>
        <v>0</v>
      </c>
      <c r="AI28" s="65">
        <f>SUM(JANUAR:DECEMBAR!AI28)</f>
        <v>0</v>
      </c>
      <c r="AJ28" s="65">
        <f>SUM(JANUAR:DECEMBAR!AJ28)</f>
        <v>0</v>
      </c>
      <c r="AK28" s="65">
        <f>SUM(JANUAR:DECEMBAR!AK28)</f>
        <v>0</v>
      </c>
      <c r="AL28" s="65">
        <f>SUM(JANUAR:DECEMBAR!AL28)</f>
        <v>0</v>
      </c>
      <c r="AM28" s="65">
        <f>SUM(JANUAR:DECEMBAR!AM28)</f>
        <v>0</v>
      </c>
      <c r="AN28" s="65">
        <f>SUM(JANUAR:DECEMBAR!AN28)</f>
        <v>0</v>
      </c>
      <c r="AO28" s="65">
        <f>SUM(JANUAR:DECEMBAR!AO28)</f>
        <v>0</v>
      </c>
      <c r="AP28" s="65">
        <f>SUM(JANUAR:DECEMBAR!AP28)</f>
        <v>0</v>
      </c>
      <c r="AQ28" s="65">
        <f>SUM(JANUAR:DECEMBAR!AQ28)</f>
        <v>0</v>
      </c>
      <c r="AR28" s="65">
        <f>SUM(JANUAR:DECEMBAR!AR28)</f>
        <v>0</v>
      </c>
      <c r="AS28" s="65">
        <f>SUM(JANUAR:DECEMBAR!AS28)</f>
        <v>0</v>
      </c>
      <c r="AT28" s="65">
        <f>SUM(JANUAR:DECEMBAR!AT28)</f>
        <v>0</v>
      </c>
      <c r="AU28" s="65">
        <f>SUM(JANUAR:DECEMBAR!AU28)</f>
        <v>0</v>
      </c>
      <c r="AV28" s="65">
        <f>SUM(JANUAR:DECEMBAR!AV28)</f>
        <v>0</v>
      </c>
      <c r="AW28" s="65">
        <f>SUM(JANUAR:DECEMBAR!AW28)</f>
        <v>0</v>
      </c>
      <c r="AX28" s="65">
        <f>SUM(JANUAR:DECEMBAR!AX28)</f>
        <v>0</v>
      </c>
      <c r="AY28" s="65">
        <f>SUM(JANUAR:DECEMBAR!AY28)</f>
        <v>0</v>
      </c>
      <c r="AZ28" s="65">
        <f>SUM(JANUAR:DECEMBAR!AZ28)</f>
        <v>0</v>
      </c>
      <c r="BA28" s="65">
        <f>SUM(JANUAR:DECEMBAR!BA28)</f>
        <v>0</v>
      </c>
      <c r="BB28" s="65">
        <f>SUM(JANUAR:DECEMBAR!BB28)</f>
        <v>0</v>
      </c>
      <c r="BC28" s="65">
        <f>SUM(JANUAR:DECEMBAR!BC28)</f>
        <v>0</v>
      </c>
      <c r="BD28" s="65">
        <f>SUM(JANUAR:DECEMBAR!BD28)</f>
        <v>0</v>
      </c>
      <c r="BE28" s="65">
        <f>SUM(JANUAR:DECEMBAR!BE28)</f>
        <v>0</v>
      </c>
      <c r="BF28" s="65">
        <f>SUM(JANUAR:DECEMBAR!BF28)</f>
        <v>0</v>
      </c>
      <c r="BG28" s="65">
        <f>SUM(JANUAR:DECEMBAR!BG28)</f>
        <v>0</v>
      </c>
      <c r="BH28" s="65">
        <f>SUM(JANUAR:DECEMBAR!BH28)</f>
        <v>0</v>
      </c>
      <c r="BI28" s="65">
        <f>SUM(JANUAR:DECEMBAR!BI28)</f>
        <v>0</v>
      </c>
      <c r="BJ28" s="65">
        <f>SUM(JANUAR:DECEMBAR!BJ28)</f>
        <v>0</v>
      </c>
      <c r="BK28" s="65">
        <f>SUM(JANUAR:DECEMBAR!BK28)</f>
        <v>0</v>
      </c>
      <c r="BL28" s="65">
        <f>SUM(JANUAR:DECEMBAR!BL28)</f>
        <v>0</v>
      </c>
      <c r="BM28" s="65">
        <f>SUM(JANUAR:DECEMBAR!BM28)</f>
        <v>0</v>
      </c>
      <c r="BN28" s="65">
        <f>SUM(JANUAR:DECEMBAR!BN28)</f>
        <v>0</v>
      </c>
      <c r="BO28" s="65">
        <f>SUM(JANUAR:DECEMBAR!BO28)</f>
        <v>0</v>
      </c>
      <c r="BP28" s="65">
        <f>SUM(JANUAR:DECEMBAR!BP28)</f>
        <v>0</v>
      </c>
      <c r="BQ28" s="65">
        <f>SUM(JANUAR:DECEMBAR!BQ28)</f>
        <v>0</v>
      </c>
      <c r="BR28" s="65">
        <f>SUM(JANUAR:DECEMBAR!BR28)</f>
        <v>0</v>
      </c>
      <c r="BS28" s="65">
        <f>SUM(JANUAR:DECEMBAR!BS28)</f>
        <v>0</v>
      </c>
      <c r="BT28" s="65">
        <f>SUM(JANUAR:DECEMBAR!BT28)</f>
        <v>0</v>
      </c>
      <c r="BU28" s="65">
        <f>SUM(JANUAR:DECEMBAR!BU28)</f>
        <v>0</v>
      </c>
      <c r="BV28" s="65">
        <f>SUM(JANUAR:DECEMBAR!BV28)</f>
        <v>0</v>
      </c>
      <c r="BW28" s="65">
        <f>SUM(JANUAR:DECEMBAR!BW28)</f>
        <v>0</v>
      </c>
      <c r="BX28" s="65">
        <f>SUM(JANUAR:DECEMBAR!BX28)</f>
        <v>0</v>
      </c>
      <c r="BY28" s="65">
        <f>SUM(JANUAR:DECEMBAR!BY28)</f>
        <v>0</v>
      </c>
      <c r="BZ28" s="65">
        <f>SUM(JANUAR:DECEMBAR!BZ28)</f>
        <v>0</v>
      </c>
      <c r="CA28" s="65">
        <f>SUM(JANUAR:DECEMBAR!CA28)</f>
        <v>0</v>
      </c>
      <c r="CB28" s="65">
        <f>SUM(JANUAR:DECEMBAR!CB28)</f>
        <v>0</v>
      </c>
      <c r="CC28" s="65">
        <f>SUM(JANUAR:DECEMBAR!CC28)</f>
        <v>0</v>
      </c>
      <c r="CD28" s="65">
        <f>SUM(JANUAR:DECEMBAR!CD28)</f>
        <v>0</v>
      </c>
      <c r="CE28" s="65">
        <f>SUM(JANUAR:DECEMBAR!CE28)</f>
        <v>0</v>
      </c>
      <c r="CF28" s="65">
        <f>SUM(JANUAR:DECEMBAR!CF28)</f>
        <v>0</v>
      </c>
      <c r="CG28" s="65">
        <f>SUM(JANUAR:DECEMBAR!CG28)</f>
        <v>0</v>
      </c>
      <c r="CH28" s="65">
        <f>SUM(JANUAR:DECEMBAR!CH28)</f>
        <v>0</v>
      </c>
      <c r="CI28" s="65">
        <f>SUM(JANUAR:DECEMBAR!CI28)</f>
        <v>0</v>
      </c>
      <c r="CJ28" s="65">
        <f>SUM(JANUAR:DECEMBAR!CJ28)</f>
        <v>0</v>
      </c>
      <c r="CK28" s="65">
        <f>SUM(JANUAR:DECEMBAR!CK28)</f>
        <v>0</v>
      </c>
      <c r="CL28" s="65">
        <f>SUM(JANUAR:DECEMBAR!CL28)</f>
        <v>0</v>
      </c>
      <c r="CM28" s="65">
        <f>SUM(JANUAR:DECEMBAR!CM28)</f>
        <v>0</v>
      </c>
      <c r="CN28" s="65">
        <f>SUM(JANUAR:DECEMBAR!CN28)</f>
        <v>0</v>
      </c>
      <c r="CO28" s="65">
        <f>SUM(JANUAR:DECEMBAR!CO28)</f>
        <v>0</v>
      </c>
      <c r="CP28" s="65">
        <f>SUM(JANUAR:DECEMBAR!CP28)</f>
        <v>0</v>
      </c>
      <c r="CQ28" s="65">
        <f>SUM(JANUAR:DECEMBAR!CQ28)</f>
        <v>0</v>
      </c>
      <c r="CR28" s="65">
        <f>SUM(JANUAR:DECEMBAR!CR28)</f>
        <v>0</v>
      </c>
      <c r="CS28" s="65">
        <f>SUM(JANUAR:DECEMBAR!CS28)</f>
        <v>0</v>
      </c>
      <c r="CT28" s="65">
        <f>SUM(JANUAR:DECEMBAR!CT28)</f>
        <v>0</v>
      </c>
      <c r="CU28" s="65">
        <f>SUM(JANUAR:DECEMBAR!CU28)</f>
        <v>0</v>
      </c>
      <c r="CV28" s="65">
        <f>SUM(JANUAR:DECEMBAR!CV28)</f>
        <v>0</v>
      </c>
      <c r="CW28" s="65">
        <f>SUM(JANUAR:DECEMBAR!CW28)</f>
        <v>0</v>
      </c>
      <c r="CX28" s="65">
        <f>SUM(JANUAR:DECEMBAR!CX28)</f>
        <v>0</v>
      </c>
      <c r="CY28" s="65">
        <f>SUM(JANUAR:DECEMBAR!CY28)</f>
        <v>0</v>
      </c>
      <c r="CZ28" s="65">
        <f>SUM(JANUAR:DECEMBAR!CZ28)</f>
        <v>0</v>
      </c>
      <c r="DA28" s="65">
        <f>SUM(JANUAR:DECEMBAR!DA28)</f>
        <v>0</v>
      </c>
      <c r="DB28" s="65">
        <f>SUM(JANUAR:DECEMBAR!DB28)</f>
        <v>0</v>
      </c>
      <c r="DC28" s="65">
        <f>SUM(JANUAR:DECEMBAR!DC28)</f>
        <v>0</v>
      </c>
      <c r="DD28" s="65">
        <f>SUM(JANUAR:DECEMBAR!DD28)</f>
        <v>0</v>
      </c>
      <c r="DE28" s="65">
        <f>SUM(JANUAR:DECEMBAR!DE28)</f>
        <v>0</v>
      </c>
      <c r="DF28" s="65">
        <f>SUM(JANUAR:DECEMBAR!DF28)</f>
        <v>0</v>
      </c>
      <c r="DG28" s="65">
        <f>SUM(JANUAR:DECEMBAR!DG28)</f>
        <v>0</v>
      </c>
      <c r="DH28" s="65">
        <f>SUM(JANUAR:DECEMBAR!DH28)</f>
        <v>0</v>
      </c>
      <c r="DI28" s="65">
        <f>SUM(JANUAR:DECEMBAR!DI28)</f>
        <v>0</v>
      </c>
      <c r="DJ28" s="65">
        <f>SUM(JANUAR:DECEMBAR!DJ28)</f>
        <v>0</v>
      </c>
      <c r="DK28" s="65">
        <f>SUM(JANUAR:DECEMBAR!DK28)</f>
        <v>0</v>
      </c>
      <c r="DL28" s="65">
        <f>SUM(JANUAR:DECEMBAR!DL28)</f>
        <v>0</v>
      </c>
      <c r="DM28" s="65">
        <f>SUM(JANUAR:DECEMBAR!DM28)</f>
        <v>0</v>
      </c>
    </row>
    <row r="29" spans="1:117" ht="18" hidden="1" customHeight="1" thickBot="1" x14ac:dyDescent="0.3">
      <c r="A29" s="63">
        <v>23</v>
      </c>
      <c r="B29" s="64" t="str">
        <f>JANUAR!B29</f>
        <v>Име и презиме 23</v>
      </c>
      <c r="C29" s="65">
        <f>SUM(JANUAR:DECEMBAR!C29)</f>
        <v>0</v>
      </c>
      <c r="D29" s="65">
        <f>SUM(JANUAR:DECEMBAR!D29)</f>
        <v>0</v>
      </c>
      <c r="E29" s="65">
        <f>SUM(JANUAR:DECEMBAR!E29)</f>
        <v>0</v>
      </c>
      <c r="F29" s="65">
        <f>SUM(JANUAR:DECEMBAR!F29)</f>
        <v>0</v>
      </c>
      <c r="G29" s="65">
        <f>SUM(JANUAR:DECEMBAR!G29)</f>
        <v>0</v>
      </c>
      <c r="H29" s="65">
        <f>SUM(JANUAR:DECEMBAR!H29)</f>
        <v>0</v>
      </c>
      <c r="I29" s="65">
        <f>SUM(JANUAR:DECEMBAR!I29)</f>
        <v>0</v>
      </c>
      <c r="J29" s="65">
        <f>SUM(JANUAR:DECEMBAR!J29)</f>
        <v>0</v>
      </c>
      <c r="K29" s="65">
        <f>SUM(JANUAR:DECEMBAR!K29)</f>
        <v>0</v>
      </c>
      <c r="L29" s="65">
        <f>SUM(JANUAR:DECEMBAR!L29)</f>
        <v>0</v>
      </c>
      <c r="M29" s="65">
        <f>SUM(JANUAR:DECEMBAR!M29)</f>
        <v>0</v>
      </c>
      <c r="N29" s="65">
        <f>SUM(JANUAR:DECEMBAR!N29)</f>
        <v>0</v>
      </c>
      <c r="O29" s="65">
        <f>SUM(JANUAR:DECEMBAR!O29)</f>
        <v>0</v>
      </c>
      <c r="P29" s="65">
        <f>SUM(JANUAR:DECEMBAR!P29)</f>
        <v>0</v>
      </c>
      <c r="Q29" s="65">
        <f>SUM(JANUAR:DECEMBAR!Q29)</f>
        <v>0</v>
      </c>
      <c r="R29" s="65">
        <f>SUM(JANUAR:DECEMBAR!R29)</f>
        <v>0</v>
      </c>
      <c r="S29" s="65">
        <f>SUM(JANUAR:DECEMBAR!S29)</f>
        <v>0</v>
      </c>
      <c r="T29" s="65">
        <f>SUM(JANUAR:DECEMBAR!T29)</f>
        <v>0</v>
      </c>
      <c r="U29" s="65">
        <f>SUM(JANUAR:DECEMBAR!U29)</f>
        <v>0</v>
      </c>
      <c r="V29" s="65">
        <f>SUM(JANUAR:DECEMBAR!V29)</f>
        <v>0</v>
      </c>
      <c r="W29" s="65">
        <f>SUM(JANUAR:DECEMBAR!W29)</f>
        <v>0</v>
      </c>
      <c r="X29" s="65">
        <f>SUM(JANUAR:DECEMBAR!X29)</f>
        <v>0</v>
      </c>
      <c r="Y29" s="65">
        <f>SUM(JANUAR:DECEMBAR!Y29)</f>
        <v>0</v>
      </c>
      <c r="Z29" s="65">
        <f>SUM(JANUAR:DECEMBAR!Z29)</f>
        <v>0</v>
      </c>
      <c r="AA29" s="65">
        <f>SUM(JANUAR:DECEMBAR!AA29)</f>
        <v>0</v>
      </c>
      <c r="AB29" s="65">
        <f>SUM(JANUAR:DECEMBAR!AB29)</f>
        <v>0</v>
      </c>
      <c r="AC29" s="65">
        <f>SUM(JANUAR:DECEMBAR!AC29)</f>
        <v>0</v>
      </c>
      <c r="AD29" s="65">
        <f>SUM(JANUAR:DECEMBAR!AD29)</f>
        <v>0</v>
      </c>
      <c r="AE29" s="65">
        <f>SUM(JANUAR:DECEMBAR!AE29)</f>
        <v>0</v>
      </c>
      <c r="AF29" s="65">
        <f>SUM(JANUAR:DECEMBAR!AF29)</f>
        <v>0</v>
      </c>
      <c r="AG29" s="65">
        <f>SUM(JANUAR:DECEMBAR!AG29)</f>
        <v>0</v>
      </c>
      <c r="AH29" s="65">
        <f>SUM(JANUAR:DECEMBAR!AH29)</f>
        <v>0</v>
      </c>
      <c r="AI29" s="65">
        <f>SUM(JANUAR:DECEMBAR!AI29)</f>
        <v>0</v>
      </c>
      <c r="AJ29" s="65">
        <f>SUM(JANUAR:DECEMBAR!AJ29)</f>
        <v>0</v>
      </c>
      <c r="AK29" s="65">
        <f>SUM(JANUAR:DECEMBAR!AK29)</f>
        <v>0</v>
      </c>
      <c r="AL29" s="65">
        <f>SUM(JANUAR:DECEMBAR!AL29)</f>
        <v>0</v>
      </c>
      <c r="AM29" s="65">
        <f>SUM(JANUAR:DECEMBAR!AM29)</f>
        <v>0</v>
      </c>
      <c r="AN29" s="65">
        <f>SUM(JANUAR:DECEMBAR!AN29)</f>
        <v>0</v>
      </c>
      <c r="AO29" s="65">
        <f>SUM(JANUAR:DECEMBAR!AO29)</f>
        <v>0</v>
      </c>
      <c r="AP29" s="65">
        <f>SUM(JANUAR:DECEMBAR!AP29)</f>
        <v>0</v>
      </c>
      <c r="AQ29" s="65">
        <f>SUM(JANUAR:DECEMBAR!AQ29)</f>
        <v>0</v>
      </c>
      <c r="AR29" s="65">
        <f>SUM(JANUAR:DECEMBAR!AR29)</f>
        <v>0</v>
      </c>
      <c r="AS29" s="65">
        <f>SUM(JANUAR:DECEMBAR!AS29)</f>
        <v>0</v>
      </c>
      <c r="AT29" s="65">
        <f>SUM(JANUAR:DECEMBAR!AT29)</f>
        <v>0</v>
      </c>
      <c r="AU29" s="65">
        <f>SUM(JANUAR:DECEMBAR!AU29)</f>
        <v>0</v>
      </c>
      <c r="AV29" s="65">
        <f>SUM(JANUAR:DECEMBAR!AV29)</f>
        <v>0</v>
      </c>
      <c r="AW29" s="65">
        <f>SUM(JANUAR:DECEMBAR!AW29)</f>
        <v>0</v>
      </c>
      <c r="AX29" s="65">
        <f>SUM(JANUAR:DECEMBAR!AX29)</f>
        <v>0</v>
      </c>
      <c r="AY29" s="65">
        <f>SUM(JANUAR:DECEMBAR!AY29)</f>
        <v>0</v>
      </c>
      <c r="AZ29" s="65">
        <f>SUM(JANUAR:DECEMBAR!AZ29)</f>
        <v>0</v>
      </c>
      <c r="BA29" s="65">
        <f>SUM(JANUAR:DECEMBAR!BA29)</f>
        <v>0</v>
      </c>
      <c r="BB29" s="65">
        <f>SUM(JANUAR:DECEMBAR!BB29)</f>
        <v>0</v>
      </c>
      <c r="BC29" s="65">
        <f>SUM(JANUAR:DECEMBAR!BC29)</f>
        <v>0</v>
      </c>
      <c r="BD29" s="65">
        <f>SUM(JANUAR:DECEMBAR!BD29)</f>
        <v>0</v>
      </c>
      <c r="BE29" s="65">
        <f>SUM(JANUAR:DECEMBAR!BE29)</f>
        <v>0</v>
      </c>
      <c r="BF29" s="65">
        <f>SUM(JANUAR:DECEMBAR!BF29)</f>
        <v>0</v>
      </c>
      <c r="BG29" s="65">
        <f>SUM(JANUAR:DECEMBAR!BG29)</f>
        <v>0</v>
      </c>
      <c r="BH29" s="65">
        <f>SUM(JANUAR:DECEMBAR!BH29)</f>
        <v>0</v>
      </c>
      <c r="BI29" s="65">
        <f>SUM(JANUAR:DECEMBAR!BI29)</f>
        <v>0</v>
      </c>
      <c r="BJ29" s="65">
        <f>SUM(JANUAR:DECEMBAR!BJ29)</f>
        <v>0</v>
      </c>
      <c r="BK29" s="65">
        <f>SUM(JANUAR:DECEMBAR!BK29)</f>
        <v>0</v>
      </c>
      <c r="BL29" s="65">
        <f>SUM(JANUAR:DECEMBAR!BL29)</f>
        <v>0</v>
      </c>
      <c r="BM29" s="65">
        <f>SUM(JANUAR:DECEMBAR!BM29)</f>
        <v>0</v>
      </c>
      <c r="BN29" s="65">
        <f>SUM(JANUAR:DECEMBAR!BN29)</f>
        <v>0</v>
      </c>
      <c r="BO29" s="65">
        <f>SUM(JANUAR:DECEMBAR!BO29)</f>
        <v>0</v>
      </c>
      <c r="BP29" s="65">
        <f>SUM(JANUAR:DECEMBAR!BP29)</f>
        <v>0</v>
      </c>
      <c r="BQ29" s="65">
        <f>SUM(JANUAR:DECEMBAR!BQ29)</f>
        <v>0</v>
      </c>
      <c r="BR29" s="65">
        <f>SUM(JANUAR:DECEMBAR!BR29)</f>
        <v>0</v>
      </c>
      <c r="BS29" s="65">
        <f>SUM(JANUAR:DECEMBAR!BS29)</f>
        <v>0</v>
      </c>
      <c r="BT29" s="65">
        <f>SUM(JANUAR:DECEMBAR!BT29)</f>
        <v>0</v>
      </c>
      <c r="BU29" s="65">
        <f>SUM(JANUAR:DECEMBAR!BU29)</f>
        <v>0</v>
      </c>
      <c r="BV29" s="65">
        <f>SUM(JANUAR:DECEMBAR!BV29)</f>
        <v>0</v>
      </c>
      <c r="BW29" s="65">
        <f>SUM(JANUAR:DECEMBAR!BW29)</f>
        <v>0</v>
      </c>
      <c r="BX29" s="65">
        <f>SUM(JANUAR:DECEMBAR!BX29)</f>
        <v>0</v>
      </c>
      <c r="BY29" s="65">
        <f>SUM(JANUAR:DECEMBAR!BY29)</f>
        <v>0</v>
      </c>
      <c r="BZ29" s="65">
        <f>SUM(JANUAR:DECEMBAR!BZ29)</f>
        <v>0</v>
      </c>
      <c r="CA29" s="65">
        <f>SUM(JANUAR:DECEMBAR!CA29)</f>
        <v>0</v>
      </c>
      <c r="CB29" s="65">
        <f>SUM(JANUAR:DECEMBAR!CB29)</f>
        <v>0</v>
      </c>
      <c r="CC29" s="65">
        <f>SUM(JANUAR:DECEMBAR!CC29)</f>
        <v>0</v>
      </c>
      <c r="CD29" s="65">
        <f>SUM(JANUAR:DECEMBAR!CD29)</f>
        <v>0</v>
      </c>
      <c r="CE29" s="65">
        <f>SUM(JANUAR:DECEMBAR!CE29)</f>
        <v>0</v>
      </c>
      <c r="CF29" s="65">
        <f>SUM(JANUAR:DECEMBAR!CF29)</f>
        <v>0</v>
      </c>
      <c r="CG29" s="65">
        <f>SUM(JANUAR:DECEMBAR!CG29)</f>
        <v>0</v>
      </c>
      <c r="CH29" s="65">
        <f>SUM(JANUAR:DECEMBAR!CH29)</f>
        <v>0</v>
      </c>
      <c r="CI29" s="65">
        <f>SUM(JANUAR:DECEMBAR!CI29)</f>
        <v>0</v>
      </c>
      <c r="CJ29" s="65">
        <f>SUM(JANUAR:DECEMBAR!CJ29)</f>
        <v>0</v>
      </c>
      <c r="CK29" s="65">
        <f>SUM(JANUAR:DECEMBAR!CK29)</f>
        <v>0</v>
      </c>
      <c r="CL29" s="65">
        <f>SUM(JANUAR:DECEMBAR!CL29)</f>
        <v>0</v>
      </c>
      <c r="CM29" s="65">
        <f>SUM(JANUAR:DECEMBAR!CM29)</f>
        <v>0</v>
      </c>
      <c r="CN29" s="65">
        <f>SUM(JANUAR:DECEMBAR!CN29)</f>
        <v>0</v>
      </c>
      <c r="CO29" s="65">
        <f>SUM(JANUAR:DECEMBAR!CO29)</f>
        <v>0</v>
      </c>
      <c r="CP29" s="65">
        <f>SUM(JANUAR:DECEMBAR!CP29)</f>
        <v>0</v>
      </c>
      <c r="CQ29" s="65">
        <f>SUM(JANUAR:DECEMBAR!CQ29)</f>
        <v>0</v>
      </c>
      <c r="CR29" s="65">
        <f>SUM(JANUAR:DECEMBAR!CR29)</f>
        <v>0</v>
      </c>
      <c r="CS29" s="65">
        <f>SUM(JANUAR:DECEMBAR!CS29)</f>
        <v>0</v>
      </c>
      <c r="CT29" s="65">
        <f>SUM(JANUAR:DECEMBAR!CT29)</f>
        <v>0</v>
      </c>
      <c r="CU29" s="65">
        <f>SUM(JANUAR:DECEMBAR!CU29)</f>
        <v>0</v>
      </c>
      <c r="CV29" s="65">
        <f>SUM(JANUAR:DECEMBAR!CV29)</f>
        <v>0</v>
      </c>
      <c r="CW29" s="65">
        <f>SUM(JANUAR:DECEMBAR!CW29)</f>
        <v>0</v>
      </c>
      <c r="CX29" s="65">
        <f>SUM(JANUAR:DECEMBAR!CX29)</f>
        <v>0</v>
      </c>
      <c r="CY29" s="65">
        <f>SUM(JANUAR:DECEMBAR!CY29)</f>
        <v>0</v>
      </c>
      <c r="CZ29" s="65">
        <f>SUM(JANUAR:DECEMBAR!CZ29)</f>
        <v>0</v>
      </c>
      <c r="DA29" s="65">
        <f>SUM(JANUAR:DECEMBAR!DA29)</f>
        <v>0</v>
      </c>
      <c r="DB29" s="65">
        <f>SUM(JANUAR:DECEMBAR!DB29)</f>
        <v>0</v>
      </c>
      <c r="DC29" s="65">
        <f>SUM(JANUAR:DECEMBAR!DC29)</f>
        <v>0</v>
      </c>
      <c r="DD29" s="65">
        <f>SUM(JANUAR:DECEMBAR!DD29)</f>
        <v>0</v>
      </c>
      <c r="DE29" s="65">
        <f>SUM(JANUAR:DECEMBAR!DE29)</f>
        <v>0</v>
      </c>
      <c r="DF29" s="65">
        <f>SUM(JANUAR:DECEMBAR!DF29)</f>
        <v>0</v>
      </c>
      <c r="DG29" s="65">
        <f>SUM(JANUAR:DECEMBAR!DG29)</f>
        <v>0</v>
      </c>
      <c r="DH29" s="65">
        <f>SUM(JANUAR:DECEMBAR!DH29)</f>
        <v>0</v>
      </c>
      <c r="DI29" s="65">
        <f>SUM(JANUAR:DECEMBAR!DI29)</f>
        <v>0</v>
      </c>
      <c r="DJ29" s="65">
        <f>SUM(JANUAR:DECEMBAR!DJ29)</f>
        <v>0</v>
      </c>
      <c r="DK29" s="65">
        <f>SUM(JANUAR:DECEMBAR!DK29)</f>
        <v>0</v>
      </c>
      <c r="DL29" s="65">
        <f>SUM(JANUAR:DECEMBAR!DL29)</f>
        <v>0</v>
      </c>
      <c r="DM29" s="65">
        <f>SUM(JANUAR:DECEMBAR!DM29)</f>
        <v>0</v>
      </c>
    </row>
    <row r="30" spans="1:117" ht="11.45" hidden="1" customHeight="1" thickBot="1" x14ac:dyDescent="0.3">
      <c r="A30" s="63">
        <v>24</v>
      </c>
      <c r="B30" s="64" t="str">
        <f>JANUAR!B30</f>
        <v>Име и презиме 24</v>
      </c>
      <c r="C30" s="65">
        <f>SUM(JANUAR:DECEMBAR!C30)</f>
        <v>0</v>
      </c>
      <c r="D30" s="65">
        <f>SUM(JANUAR:DECEMBAR!D30)</f>
        <v>0</v>
      </c>
      <c r="E30" s="65">
        <f>SUM(JANUAR:DECEMBAR!E30)</f>
        <v>0</v>
      </c>
      <c r="F30" s="65">
        <f>SUM(JANUAR:DECEMBAR!F30)</f>
        <v>0</v>
      </c>
      <c r="G30" s="65">
        <f>SUM(JANUAR:DECEMBAR!G30)</f>
        <v>0</v>
      </c>
      <c r="H30" s="65">
        <f>SUM(JANUAR:DECEMBAR!H30)</f>
        <v>0</v>
      </c>
      <c r="I30" s="65">
        <f>SUM(JANUAR:DECEMBAR!I30)</f>
        <v>0</v>
      </c>
      <c r="J30" s="65">
        <f>SUM(JANUAR:DECEMBAR!J30)</f>
        <v>0</v>
      </c>
      <c r="K30" s="65">
        <f>SUM(JANUAR:DECEMBAR!K30)</f>
        <v>0</v>
      </c>
      <c r="L30" s="65">
        <f>SUM(JANUAR:DECEMBAR!L30)</f>
        <v>0</v>
      </c>
      <c r="M30" s="65">
        <f>SUM(JANUAR:DECEMBAR!M30)</f>
        <v>0</v>
      </c>
      <c r="N30" s="65">
        <f>SUM(JANUAR:DECEMBAR!N30)</f>
        <v>0</v>
      </c>
      <c r="O30" s="65">
        <f>SUM(JANUAR:DECEMBAR!O30)</f>
        <v>0</v>
      </c>
      <c r="P30" s="65">
        <f>SUM(JANUAR:DECEMBAR!P30)</f>
        <v>0</v>
      </c>
      <c r="Q30" s="65">
        <f>SUM(JANUAR:DECEMBAR!Q30)</f>
        <v>0</v>
      </c>
      <c r="R30" s="65">
        <f>SUM(JANUAR:DECEMBAR!R30)</f>
        <v>0</v>
      </c>
      <c r="S30" s="65">
        <f>SUM(JANUAR:DECEMBAR!S30)</f>
        <v>0</v>
      </c>
      <c r="T30" s="65">
        <f>SUM(JANUAR:DECEMBAR!T30)</f>
        <v>0</v>
      </c>
      <c r="U30" s="65">
        <f>SUM(JANUAR:DECEMBAR!U30)</f>
        <v>0</v>
      </c>
      <c r="V30" s="65">
        <f>SUM(JANUAR:DECEMBAR!V30)</f>
        <v>0</v>
      </c>
      <c r="W30" s="65">
        <f>SUM(JANUAR:DECEMBAR!W30)</f>
        <v>0</v>
      </c>
      <c r="X30" s="65">
        <f>SUM(JANUAR:DECEMBAR!X30)</f>
        <v>0</v>
      </c>
      <c r="Y30" s="65">
        <f>SUM(JANUAR:DECEMBAR!Y30)</f>
        <v>0</v>
      </c>
      <c r="Z30" s="65">
        <f>SUM(JANUAR:DECEMBAR!Z30)</f>
        <v>0</v>
      </c>
      <c r="AA30" s="65">
        <f>SUM(JANUAR:DECEMBAR!AA30)</f>
        <v>0</v>
      </c>
      <c r="AB30" s="65">
        <f>SUM(JANUAR:DECEMBAR!AB30)</f>
        <v>0</v>
      </c>
      <c r="AC30" s="65">
        <f>SUM(JANUAR:DECEMBAR!AC30)</f>
        <v>0</v>
      </c>
      <c r="AD30" s="65">
        <f>SUM(JANUAR:DECEMBAR!AD30)</f>
        <v>0</v>
      </c>
      <c r="AE30" s="65">
        <f>SUM(JANUAR:DECEMBAR!AE30)</f>
        <v>0</v>
      </c>
      <c r="AF30" s="65">
        <f>SUM(JANUAR:DECEMBAR!AF30)</f>
        <v>0</v>
      </c>
      <c r="AG30" s="65">
        <f>SUM(JANUAR:DECEMBAR!AG30)</f>
        <v>0</v>
      </c>
      <c r="AH30" s="65">
        <f>SUM(JANUAR:DECEMBAR!AH30)</f>
        <v>0</v>
      </c>
      <c r="AI30" s="65">
        <f>SUM(JANUAR:DECEMBAR!AI30)</f>
        <v>0</v>
      </c>
      <c r="AJ30" s="65">
        <f>SUM(JANUAR:DECEMBAR!AJ30)</f>
        <v>0</v>
      </c>
      <c r="AK30" s="65">
        <f>SUM(JANUAR:DECEMBAR!AK30)</f>
        <v>0</v>
      </c>
      <c r="AL30" s="65">
        <f>SUM(JANUAR:DECEMBAR!AL30)</f>
        <v>0</v>
      </c>
      <c r="AM30" s="65">
        <f>SUM(JANUAR:DECEMBAR!AM30)</f>
        <v>0</v>
      </c>
      <c r="AN30" s="65">
        <f>SUM(JANUAR:DECEMBAR!AN30)</f>
        <v>0</v>
      </c>
      <c r="AO30" s="65">
        <f>SUM(JANUAR:DECEMBAR!AO30)</f>
        <v>0</v>
      </c>
      <c r="AP30" s="65">
        <f>SUM(JANUAR:DECEMBAR!AP30)</f>
        <v>0</v>
      </c>
      <c r="AQ30" s="65">
        <f>SUM(JANUAR:DECEMBAR!AQ30)</f>
        <v>0</v>
      </c>
      <c r="AR30" s="65">
        <f>SUM(JANUAR:DECEMBAR!AR30)</f>
        <v>0</v>
      </c>
      <c r="AS30" s="65">
        <f>SUM(JANUAR:DECEMBAR!AS30)</f>
        <v>0</v>
      </c>
      <c r="AT30" s="65">
        <f>SUM(JANUAR:DECEMBAR!AT30)</f>
        <v>0</v>
      </c>
      <c r="AU30" s="65">
        <f>SUM(JANUAR:DECEMBAR!AU30)</f>
        <v>0</v>
      </c>
      <c r="AV30" s="65">
        <f>SUM(JANUAR:DECEMBAR!AV30)</f>
        <v>0</v>
      </c>
      <c r="AW30" s="65">
        <f>SUM(JANUAR:DECEMBAR!AW30)</f>
        <v>0</v>
      </c>
      <c r="AX30" s="65">
        <f>SUM(JANUAR:DECEMBAR!AX30)</f>
        <v>0</v>
      </c>
      <c r="AY30" s="65">
        <f>SUM(JANUAR:DECEMBAR!AY30)</f>
        <v>0</v>
      </c>
      <c r="AZ30" s="65">
        <f>SUM(JANUAR:DECEMBAR!AZ30)</f>
        <v>0</v>
      </c>
      <c r="BA30" s="65">
        <f>SUM(JANUAR:DECEMBAR!BA30)</f>
        <v>0</v>
      </c>
      <c r="BB30" s="65">
        <f>SUM(JANUAR:DECEMBAR!BB30)</f>
        <v>0</v>
      </c>
      <c r="BC30" s="65">
        <f>SUM(JANUAR:DECEMBAR!BC30)</f>
        <v>0</v>
      </c>
      <c r="BD30" s="65">
        <f>SUM(JANUAR:DECEMBAR!BD30)</f>
        <v>0</v>
      </c>
      <c r="BE30" s="65">
        <f>SUM(JANUAR:DECEMBAR!BE30)</f>
        <v>0</v>
      </c>
      <c r="BF30" s="65">
        <f>SUM(JANUAR:DECEMBAR!BF30)</f>
        <v>0</v>
      </c>
      <c r="BG30" s="65">
        <f>SUM(JANUAR:DECEMBAR!BG30)</f>
        <v>0</v>
      </c>
      <c r="BH30" s="65">
        <f>SUM(JANUAR:DECEMBAR!BH30)</f>
        <v>0</v>
      </c>
      <c r="BI30" s="65">
        <f>SUM(JANUAR:DECEMBAR!BI30)</f>
        <v>0</v>
      </c>
      <c r="BJ30" s="65">
        <f>SUM(JANUAR:DECEMBAR!BJ30)</f>
        <v>0</v>
      </c>
      <c r="BK30" s="65">
        <f>SUM(JANUAR:DECEMBAR!BK30)</f>
        <v>0</v>
      </c>
      <c r="BL30" s="65">
        <f>SUM(JANUAR:DECEMBAR!BL30)</f>
        <v>0</v>
      </c>
      <c r="BM30" s="65">
        <f>SUM(JANUAR:DECEMBAR!BM30)</f>
        <v>0</v>
      </c>
      <c r="BN30" s="65">
        <f>SUM(JANUAR:DECEMBAR!BN30)</f>
        <v>0</v>
      </c>
      <c r="BO30" s="65">
        <f>SUM(JANUAR:DECEMBAR!BO30)</f>
        <v>0</v>
      </c>
      <c r="BP30" s="65">
        <f>SUM(JANUAR:DECEMBAR!BP30)</f>
        <v>0</v>
      </c>
      <c r="BQ30" s="65">
        <f>SUM(JANUAR:DECEMBAR!BQ30)</f>
        <v>0</v>
      </c>
      <c r="BR30" s="65">
        <f>SUM(JANUAR:DECEMBAR!BR30)</f>
        <v>0</v>
      </c>
      <c r="BS30" s="65">
        <f>SUM(JANUAR:DECEMBAR!BS30)</f>
        <v>0</v>
      </c>
      <c r="BT30" s="65">
        <f>SUM(JANUAR:DECEMBAR!BT30)</f>
        <v>0</v>
      </c>
      <c r="BU30" s="65">
        <f>SUM(JANUAR:DECEMBAR!BU30)</f>
        <v>0</v>
      </c>
      <c r="BV30" s="65">
        <f>SUM(JANUAR:DECEMBAR!BV30)</f>
        <v>0</v>
      </c>
      <c r="BW30" s="65">
        <f>SUM(JANUAR:DECEMBAR!BW30)</f>
        <v>0</v>
      </c>
      <c r="BX30" s="65">
        <f>SUM(JANUAR:DECEMBAR!BX30)</f>
        <v>0</v>
      </c>
      <c r="BY30" s="65">
        <f>SUM(JANUAR:DECEMBAR!BY30)</f>
        <v>0</v>
      </c>
      <c r="BZ30" s="65">
        <f>SUM(JANUAR:DECEMBAR!BZ30)</f>
        <v>0</v>
      </c>
      <c r="CA30" s="65">
        <f>SUM(JANUAR:DECEMBAR!CA30)</f>
        <v>0</v>
      </c>
      <c r="CB30" s="65">
        <f>SUM(JANUAR:DECEMBAR!CB30)</f>
        <v>0</v>
      </c>
      <c r="CC30" s="65">
        <f>SUM(JANUAR:DECEMBAR!CC30)</f>
        <v>0</v>
      </c>
      <c r="CD30" s="65">
        <f>SUM(JANUAR:DECEMBAR!CD30)</f>
        <v>0</v>
      </c>
      <c r="CE30" s="65">
        <f>SUM(JANUAR:DECEMBAR!CE30)</f>
        <v>0</v>
      </c>
      <c r="CF30" s="65">
        <f>SUM(JANUAR:DECEMBAR!CF30)</f>
        <v>0</v>
      </c>
      <c r="CG30" s="65">
        <f>SUM(JANUAR:DECEMBAR!CG30)</f>
        <v>0</v>
      </c>
      <c r="CH30" s="65">
        <f>SUM(JANUAR:DECEMBAR!CH30)</f>
        <v>0</v>
      </c>
      <c r="CI30" s="65">
        <f>SUM(JANUAR:DECEMBAR!CI30)</f>
        <v>0</v>
      </c>
      <c r="CJ30" s="65">
        <f>SUM(JANUAR:DECEMBAR!CJ30)</f>
        <v>0</v>
      </c>
      <c r="CK30" s="65">
        <f>SUM(JANUAR:DECEMBAR!CK30)</f>
        <v>0</v>
      </c>
      <c r="CL30" s="65">
        <f>SUM(JANUAR:DECEMBAR!CL30)</f>
        <v>0</v>
      </c>
      <c r="CM30" s="65">
        <f>SUM(JANUAR:DECEMBAR!CM30)</f>
        <v>0</v>
      </c>
      <c r="CN30" s="65">
        <f>SUM(JANUAR:DECEMBAR!CN30)</f>
        <v>0</v>
      </c>
      <c r="CO30" s="65">
        <f>SUM(JANUAR:DECEMBAR!CO30)</f>
        <v>0</v>
      </c>
      <c r="CP30" s="65">
        <f>SUM(JANUAR:DECEMBAR!CP30)</f>
        <v>0</v>
      </c>
      <c r="CQ30" s="65">
        <f>SUM(JANUAR:DECEMBAR!CQ30)</f>
        <v>0</v>
      </c>
      <c r="CR30" s="65">
        <f>SUM(JANUAR:DECEMBAR!CR30)</f>
        <v>0</v>
      </c>
      <c r="CS30" s="65">
        <f>SUM(JANUAR:DECEMBAR!CS30)</f>
        <v>0</v>
      </c>
      <c r="CT30" s="65">
        <f>SUM(JANUAR:DECEMBAR!CT30)</f>
        <v>0</v>
      </c>
      <c r="CU30" s="65">
        <f>SUM(JANUAR:DECEMBAR!CU30)</f>
        <v>0</v>
      </c>
      <c r="CV30" s="65">
        <f>SUM(JANUAR:DECEMBAR!CV30)</f>
        <v>0</v>
      </c>
      <c r="CW30" s="65">
        <f>SUM(JANUAR:DECEMBAR!CW30)</f>
        <v>0</v>
      </c>
      <c r="CX30" s="65">
        <f>SUM(JANUAR:DECEMBAR!CX30)</f>
        <v>0</v>
      </c>
      <c r="CY30" s="65">
        <f>SUM(JANUAR:DECEMBAR!CY30)</f>
        <v>0</v>
      </c>
      <c r="CZ30" s="65">
        <f>SUM(JANUAR:DECEMBAR!CZ30)</f>
        <v>0</v>
      </c>
      <c r="DA30" s="65">
        <f>SUM(JANUAR:DECEMBAR!DA30)</f>
        <v>0</v>
      </c>
      <c r="DB30" s="65">
        <f>SUM(JANUAR:DECEMBAR!DB30)</f>
        <v>0</v>
      </c>
      <c r="DC30" s="65">
        <f>SUM(JANUAR:DECEMBAR!DC30)</f>
        <v>0</v>
      </c>
      <c r="DD30" s="65">
        <f>SUM(JANUAR:DECEMBAR!DD30)</f>
        <v>0</v>
      </c>
      <c r="DE30" s="65">
        <f>SUM(JANUAR:DECEMBAR!DE30)</f>
        <v>0</v>
      </c>
      <c r="DF30" s="65">
        <f>SUM(JANUAR:DECEMBAR!DF30)</f>
        <v>0</v>
      </c>
      <c r="DG30" s="65">
        <f>SUM(JANUAR:DECEMBAR!DG30)</f>
        <v>0</v>
      </c>
      <c r="DH30" s="65">
        <f>SUM(JANUAR:DECEMBAR!DH30)</f>
        <v>0</v>
      </c>
      <c r="DI30" s="65">
        <f>SUM(JANUAR:DECEMBAR!DI30)</f>
        <v>0</v>
      </c>
      <c r="DJ30" s="65">
        <f>SUM(JANUAR:DECEMBAR!DJ30)</f>
        <v>0</v>
      </c>
      <c r="DK30" s="65">
        <f>SUM(JANUAR:DECEMBAR!DK30)</f>
        <v>0</v>
      </c>
      <c r="DL30" s="65">
        <f>SUM(JANUAR:DECEMBAR!DL30)</f>
        <v>0</v>
      </c>
      <c r="DM30" s="65">
        <f>SUM(JANUAR:DECEMBAR!DM30)</f>
        <v>0</v>
      </c>
    </row>
    <row r="31" spans="1:117" ht="12.6" hidden="1" customHeight="1" thickBot="1" x14ac:dyDescent="0.3">
      <c r="A31" s="63">
        <v>25</v>
      </c>
      <c r="B31" s="64" t="str">
        <f>JANUAR!B31</f>
        <v>Име и презиме 25</v>
      </c>
      <c r="C31" s="65">
        <f>SUM(JANUAR:DECEMBAR!C31)</f>
        <v>0</v>
      </c>
      <c r="D31" s="65">
        <f>SUM(JANUAR:DECEMBAR!D31)</f>
        <v>0</v>
      </c>
      <c r="E31" s="65">
        <f>SUM(JANUAR:DECEMBAR!E31)</f>
        <v>0</v>
      </c>
      <c r="F31" s="65">
        <f>SUM(JANUAR:DECEMBAR!F31)</f>
        <v>0</v>
      </c>
      <c r="G31" s="65">
        <f>SUM(JANUAR:DECEMBAR!G31)</f>
        <v>0</v>
      </c>
      <c r="H31" s="65">
        <f>SUM(JANUAR:DECEMBAR!H31)</f>
        <v>0</v>
      </c>
      <c r="I31" s="65">
        <f>SUM(JANUAR:DECEMBAR!I31)</f>
        <v>0</v>
      </c>
      <c r="J31" s="65">
        <f>SUM(JANUAR:DECEMBAR!J31)</f>
        <v>0</v>
      </c>
      <c r="K31" s="65">
        <f>SUM(JANUAR:DECEMBAR!K31)</f>
        <v>0</v>
      </c>
      <c r="L31" s="65">
        <f>SUM(JANUAR:DECEMBAR!L31)</f>
        <v>0</v>
      </c>
      <c r="M31" s="65">
        <f>SUM(JANUAR:DECEMBAR!M31)</f>
        <v>0</v>
      </c>
      <c r="N31" s="65">
        <f>SUM(JANUAR:DECEMBAR!N31)</f>
        <v>0</v>
      </c>
      <c r="O31" s="65">
        <f>SUM(JANUAR:DECEMBAR!O31)</f>
        <v>0</v>
      </c>
      <c r="P31" s="65">
        <f>SUM(JANUAR:DECEMBAR!P31)</f>
        <v>0</v>
      </c>
      <c r="Q31" s="65">
        <f>SUM(JANUAR:DECEMBAR!Q31)</f>
        <v>0</v>
      </c>
      <c r="R31" s="65">
        <f>SUM(JANUAR:DECEMBAR!R31)</f>
        <v>0</v>
      </c>
      <c r="S31" s="65">
        <f>SUM(JANUAR:DECEMBAR!S31)</f>
        <v>0</v>
      </c>
      <c r="T31" s="65">
        <f>SUM(JANUAR:DECEMBAR!T31)</f>
        <v>0</v>
      </c>
      <c r="U31" s="65">
        <f>SUM(JANUAR:DECEMBAR!U31)</f>
        <v>0</v>
      </c>
      <c r="V31" s="65">
        <f>SUM(JANUAR:DECEMBAR!V31)</f>
        <v>0</v>
      </c>
      <c r="W31" s="65">
        <f>SUM(JANUAR:DECEMBAR!W31)</f>
        <v>0</v>
      </c>
      <c r="X31" s="65">
        <f>SUM(JANUAR:DECEMBAR!X31)</f>
        <v>0</v>
      </c>
      <c r="Y31" s="65">
        <f>SUM(JANUAR:DECEMBAR!Y31)</f>
        <v>0</v>
      </c>
      <c r="Z31" s="65">
        <f>SUM(JANUAR:DECEMBAR!Z31)</f>
        <v>0</v>
      </c>
      <c r="AA31" s="65">
        <f>SUM(JANUAR:DECEMBAR!AA31)</f>
        <v>0</v>
      </c>
      <c r="AB31" s="65">
        <f>SUM(JANUAR:DECEMBAR!AB31)</f>
        <v>0</v>
      </c>
      <c r="AC31" s="65">
        <f>SUM(JANUAR:DECEMBAR!AC31)</f>
        <v>0</v>
      </c>
      <c r="AD31" s="65">
        <f>SUM(JANUAR:DECEMBAR!AD31)</f>
        <v>0</v>
      </c>
      <c r="AE31" s="65">
        <f>SUM(JANUAR:DECEMBAR!AE31)</f>
        <v>0</v>
      </c>
      <c r="AF31" s="65">
        <f>SUM(JANUAR:DECEMBAR!AF31)</f>
        <v>0</v>
      </c>
      <c r="AG31" s="65">
        <f>SUM(JANUAR:DECEMBAR!AG31)</f>
        <v>0</v>
      </c>
      <c r="AH31" s="65">
        <f>SUM(JANUAR:DECEMBAR!AH31)</f>
        <v>0</v>
      </c>
      <c r="AI31" s="65">
        <f>SUM(JANUAR:DECEMBAR!AI31)</f>
        <v>0</v>
      </c>
      <c r="AJ31" s="65">
        <f>SUM(JANUAR:DECEMBAR!AJ31)</f>
        <v>0</v>
      </c>
      <c r="AK31" s="65">
        <f>SUM(JANUAR:DECEMBAR!AK31)</f>
        <v>0</v>
      </c>
      <c r="AL31" s="65">
        <f>SUM(JANUAR:DECEMBAR!AL31)</f>
        <v>0</v>
      </c>
      <c r="AM31" s="65">
        <f>SUM(JANUAR:DECEMBAR!AM31)</f>
        <v>0</v>
      </c>
      <c r="AN31" s="65">
        <f>SUM(JANUAR:DECEMBAR!AN31)</f>
        <v>0</v>
      </c>
      <c r="AO31" s="65">
        <f>SUM(JANUAR:DECEMBAR!AO31)</f>
        <v>0</v>
      </c>
      <c r="AP31" s="65">
        <f>SUM(JANUAR:DECEMBAR!AP31)</f>
        <v>0</v>
      </c>
      <c r="AQ31" s="65">
        <f>SUM(JANUAR:DECEMBAR!AQ31)</f>
        <v>0</v>
      </c>
      <c r="AR31" s="65">
        <f>SUM(JANUAR:DECEMBAR!AR31)</f>
        <v>0</v>
      </c>
      <c r="AS31" s="65">
        <f>SUM(JANUAR:DECEMBAR!AS31)</f>
        <v>0</v>
      </c>
      <c r="AT31" s="65">
        <f>SUM(JANUAR:DECEMBAR!AT31)</f>
        <v>0</v>
      </c>
      <c r="AU31" s="65">
        <f>SUM(JANUAR:DECEMBAR!AU31)</f>
        <v>0</v>
      </c>
      <c r="AV31" s="65">
        <f>SUM(JANUAR:DECEMBAR!AV31)</f>
        <v>0</v>
      </c>
      <c r="AW31" s="65">
        <f>SUM(JANUAR:DECEMBAR!AW31)</f>
        <v>0</v>
      </c>
      <c r="AX31" s="65">
        <f>SUM(JANUAR:DECEMBAR!AX31)</f>
        <v>0</v>
      </c>
      <c r="AY31" s="65">
        <f>SUM(JANUAR:DECEMBAR!AY31)</f>
        <v>0</v>
      </c>
      <c r="AZ31" s="65">
        <f>SUM(JANUAR:DECEMBAR!AZ31)</f>
        <v>0</v>
      </c>
      <c r="BA31" s="65">
        <f>SUM(JANUAR:DECEMBAR!BA31)</f>
        <v>0</v>
      </c>
      <c r="BB31" s="65">
        <f>SUM(JANUAR:DECEMBAR!BB31)</f>
        <v>0</v>
      </c>
      <c r="BC31" s="65">
        <f>SUM(JANUAR:DECEMBAR!BC31)</f>
        <v>0</v>
      </c>
      <c r="BD31" s="65">
        <f>SUM(JANUAR:DECEMBAR!BD31)</f>
        <v>0</v>
      </c>
      <c r="BE31" s="65">
        <f>SUM(JANUAR:DECEMBAR!BE31)</f>
        <v>0</v>
      </c>
      <c r="BF31" s="65">
        <f>SUM(JANUAR:DECEMBAR!BF31)</f>
        <v>0</v>
      </c>
      <c r="BG31" s="65">
        <f>SUM(JANUAR:DECEMBAR!BG31)</f>
        <v>0</v>
      </c>
      <c r="BH31" s="65">
        <f>SUM(JANUAR:DECEMBAR!BH31)</f>
        <v>0</v>
      </c>
      <c r="BI31" s="65">
        <f>SUM(JANUAR:DECEMBAR!BI31)</f>
        <v>0</v>
      </c>
      <c r="BJ31" s="65">
        <f>SUM(JANUAR:DECEMBAR!BJ31)</f>
        <v>0</v>
      </c>
      <c r="BK31" s="65">
        <f>SUM(JANUAR:DECEMBAR!BK31)</f>
        <v>0</v>
      </c>
      <c r="BL31" s="65">
        <f>SUM(JANUAR:DECEMBAR!BL31)</f>
        <v>0</v>
      </c>
      <c r="BM31" s="65">
        <f>SUM(JANUAR:DECEMBAR!BM31)</f>
        <v>0</v>
      </c>
      <c r="BN31" s="65">
        <f>SUM(JANUAR:DECEMBAR!BN31)</f>
        <v>0</v>
      </c>
      <c r="BO31" s="65">
        <f>SUM(JANUAR:DECEMBAR!BO31)</f>
        <v>0</v>
      </c>
      <c r="BP31" s="65">
        <f>SUM(JANUAR:DECEMBAR!BP31)</f>
        <v>0</v>
      </c>
      <c r="BQ31" s="65">
        <f>SUM(JANUAR:DECEMBAR!BQ31)</f>
        <v>0</v>
      </c>
      <c r="BR31" s="65">
        <f>SUM(JANUAR:DECEMBAR!BR31)</f>
        <v>0</v>
      </c>
      <c r="BS31" s="65">
        <f>SUM(JANUAR:DECEMBAR!BS31)</f>
        <v>0</v>
      </c>
      <c r="BT31" s="65">
        <f>SUM(JANUAR:DECEMBAR!BT31)</f>
        <v>0</v>
      </c>
      <c r="BU31" s="65">
        <f>SUM(JANUAR:DECEMBAR!BU31)</f>
        <v>0</v>
      </c>
      <c r="BV31" s="65">
        <f>SUM(JANUAR:DECEMBAR!BV31)</f>
        <v>0</v>
      </c>
      <c r="BW31" s="65">
        <f>SUM(JANUAR:DECEMBAR!BW31)</f>
        <v>0</v>
      </c>
      <c r="BX31" s="65">
        <f>SUM(JANUAR:DECEMBAR!BX31)</f>
        <v>0</v>
      </c>
      <c r="BY31" s="65">
        <f>SUM(JANUAR:DECEMBAR!BY31)</f>
        <v>0</v>
      </c>
      <c r="BZ31" s="65">
        <f>SUM(JANUAR:DECEMBAR!BZ31)</f>
        <v>0</v>
      </c>
      <c r="CA31" s="65">
        <f>SUM(JANUAR:DECEMBAR!CA31)</f>
        <v>0</v>
      </c>
      <c r="CB31" s="65">
        <f>SUM(JANUAR:DECEMBAR!CB31)</f>
        <v>0</v>
      </c>
      <c r="CC31" s="65">
        <f>SUM(JANUAR:DECEMBAR!CC31)</f>
        <v>0</v>
      </c>
      <c r="CD31" s="65">
        <f>SUM(JANUAR:DECEMBAR!CD31)</f>
        <v>0</v>
      </c>
      <c r="CE31" s="65">
        <f>SUM(JANUAR:DECEMBAR!CE31)</f>
        <v>0</v>
      </c>
      <c r="CF31" s="65">
        <f>SUM(JANUAR:DECEMBAR!CF31)</f>
        <v>0</v>
      </c>
      <c r="CG31" s="65">
        <f>SUM(JANUAR:DECEMBAR!CG31)</f>
        <v>0</v>
      </c>
      <c r="CH31" s="65">
        <f>SUM(JANUAR:DECEMBAR!CH31)</f>
        <v>0</v>
      </c>
      <c r="CI31" s="65">
        <f>SUM(JANUAR:DECEMBAR!CI31)</f>
        <v>0</v>
      </c>
      <c r="CJ31" s="65">
        <f>SUM(JANUAR:DECEMBAR!CJ31)</f>
        <v>0</v>
      </c>
      <c r="CK31" s="65">
        <f>SUM(JANUAR:DECEMBAR!CK31)</f>
        <v>0</v>
      </c>
      <c r="CL31" s="65">
        <f>SUM(JANUAR:DECEMBAR!CL31)</f>
        <v>0</v>
      </c>
      <c r="CM31" s="65">
        <f>SUM(JANUAR:DECEMBAR!CM31)</f>
        <v>0</v>
      </c>
      <c r="CN31" s="65">
        <f>SUM(JANUAR:DECEMBAR!CN31)</f>
        <v>0</v>
      </c>
      <c r="CO31" s="65">
        <f>SUM(JANUAR:DECEMBAR!CO31)</f>
        <v>0</v>
      </c>
      <c r="CP31" s="65">
        <f>SUM(JANUAR:DECEMBAR!CP31)</f>
        <v>0</v>
      </c>
      <c r="CQ31" s="65">
        <f>SUM(JANUAR:DECEMBAR!CQ31)</f>
        <v>0</v>
      </c>
      <c r="CR31" s="65">
        <f>SUM(JANUAR:DECEMBAR!CR31)</f>
        <v>0</v>
      </c>
      <c r="CS31" s="65">
        <f>SUM(JANUAR:DECEMBAR!CS31)</f>
        <v>0</v>
      </c>
      <c r="CT31" s="65">
        <f>SUM(JANUAR:DECEMBAR!CT31)</f>
        <v>0</v>
      </c>
      <c r="CU31" s="65">
        <f>SUM(JANUAR:DECEMBAR!CU31)</f>
        <v>0</v>
      </c>
      <c r="CV31" s="65">
        <f>SUM(JANUAR:DECEMBAR!CV31)</f>
        <v>0</v>
      </c>
      <c r="CW31" s="65">
        <f>SUM(JANUAR:DECEMBAR!CW31)</f>
        <v>0</v>
      </c>
      <c r="CX31" s="65">
        <f>SUM(JANUAR:DECEMBAR!CX31)</f>
        <v>0</v>
      </c>
      <c r="CY31" s="65">
        <f>SUM(JANUAR:DECEMBAR!CY31)</f>
        <v>0</v>
      </c>
      <c r="CZ31" s="65">
        <f>SUM(JANUAR:DECEMBAR!CZ31)</f>
        <v>0</v>
      </c>
      <c r="DA31" s="65">
        <f>SUM(JANUAR:DECEMBAR!DA31)</f>
        <v>0</v>
      </c>
      <c r="DB31" s="65">
        <f>SUM(JANUAR:DECEMBAR!DB31)</f>
        <v>0</v>
      </c>
      <c r="DC31" s="65">
        <f>SUM(JANUAR:DECEMBAR!DC31)</f>
        <v>0</v>
      </c>
      <c r="DD31" s="65">
        <f>SUM(JANUAR:DECEMBAR!DD31)</f>
        <v>0</v>
      </c>
      <c r="DE31" s="65">
        <f>SUM(JANUAR:DECEMBAR!DE31)</f>
        <v>0</v>
      </c>
      <c r="DF31" s="65">
        <f>SUM(JANUAR:DECEMBAR!DF31)</f>
        <v>0</v>
      </c>
      <c r="DG31" s="65">
        <f>SUM(JANUAR:DECEMBAR!DG31)</f>
        <v>0</v>
      </c>
      <c r="DH31" s="65">
        <f>SUM(JANUAR:DECEMBAR!DH31)</f>
        <v>0</v>
      </c>
      <c r="DI31" s="65">
        <f>SUM(JANUAR:DECEMBAR!DI31)</f>
        <v>0</v>
      </c>
      <c r="DJ31" s="65">
        <f>SUM(JANUAR:DECEMBAR!DJ31)</f>
        <v>0</v>
      </c>
      <c r="DK31" s="65">
        <f>SUM(JANUAR:DECEMBAR!DK31)</f>
        <v>0</v>
      </c>
      <c r="DL31" s="65">
        <f>SUM(JANUAR:DECEMBAR!DL31)</f>
        <v>0</v>
      </c>
      <c r="DM31" s="65">
        <f>SUM(JANUAR:DECEMBAR!DM31)</f>
        <v>0</v>
      </c>
    </row>
    <row r="32" spans="1:117" ht="16.149999999999999" hidden="1" customHeight="1" thickBot="1" x14ac:dyDescent="0.3">
      <c r="A32" s="63">
        <v>26</v>
      </c>
      <c r="B32" s="64" t="str">
        <f>JANUAR!B32</f>
        <v>Име и презиме 26</v>
      </c>
      <c r="C32" s="65">
        <f>SUM(JANUAR:DECEMBAR!C32)</f>
        <v>0</v>
      </c>
      <c r="D32" s="65">
        <f>SUM(JANUAR:DECEMBAR!D32)</f>
        <v>0</v>
      </c>
      <c r="E32" s="65">
        <f>SUM(JANUAR:DECEMBAR!E32)</f>
        <v>0</v>
      </c>
      <c r="F32" s="65">
        <f>SUM(JANUAR:DECEMBAR!F32)</f>
        <v>0</v>
      </c>
      <c r="G32" s="65">
        <f>SUM(JANUAR:DECEMBAR!G32)</f>
        <v>0</v>
      </c>
      <c r="H32" s="65">
        <f>SUM(JANUAR:DECEMBAR!H32)</f>
        <v>0</v>
      </c>
      <c r="I32" s="65">
        <f>SUM(JANUAR:DECEMBAR!I32)</f>
        <v>0</v>
      </c>
      <c r="J32" s="65">
        <f>SUM(JANUAR:DECEMBAR!J32)</f>
        <v>0</v>
      </c>
      <c r="K32" s="65">
        <f>SUM(JANUAR:DECEMBAR!K32)</f>
        <v>0</v>
      </c>
      <c r="L32" s="65">
        <f>SUM(JANUAR:DECEMBAR!L32)</f>
        <v>0</v>
      </c>
      <c r="M32" s="65">
        <f>SUM(JANUAR:DECEMBAR!M32)</f>
        <v>0</v>
      </c>
      <c r="N32" s="65">
        <f>SUM(JANUAR:DECEMBAR!N32)</f>
        <v>0</v>
      </c>
      <c r="O32" s="65">
        <f>SUM(JANUAR:DECEMBAR!O32)</f>
        <v>0</v>
      </c>
      <c r="P32" s="65">
        <f>SUM(JANUAR:DECEMBAR!P32)</f>
        <v>0</v>
      </c>
      <c r="Q32" s="65">
        <f>SUM(JANUAR:DECEMBAR!Q32)</f>
        <v>0</v>
      </c>
      <c r="R32" s="65">
        <f>SUM(JANUAR:DECEMBAR!R32)</f>
        <v>0</v>
      </c>
      <c r="S32" s="65">
        <f>SUM(JANUAR:DECEMBAR!S32)</f>
        <v>0</v>
      </c>
      <c r="T32" s="65">
        <f>SUM(JANUAR:DECEMBAR!T32)</f>
        <v>0</v>
      </c>
      <c r="U32" s="65">
        <f>SUM(JANUAR:DECEMBAR!U32)</f>
        <v>0</v>
      </c>
      <c r="V32" s="65">
        <f>SUM(JANUAR:DECEMBAR!V32)</f>
        <v>0</v>
      </c>
      <c r="W32" s="65">
        <f>SUM(JANUAR:DECEMBAR!W32)</f>
        <v>0</v>
      </c>
      <c r="X32" s="65">
        <f>SUM(JANUAR:DECEMBAR!X32)</f>
        <v>0</v>
      </c>
      <c r="Y32" s="65">
        <f>SUM(JANUAR:DECEMBAR!Y32)</f>
        <v>0</v>
      </c>
      <c r="Z32" s="65">
        <f>SUM(JANUAR:DECEMBAR!Z32)</f>
        <v>0</v>
      </c>
      <c r="AA32" s="65">
        <f>SUM(JANUAR:DECEMBAR!AA32)</f>
        <v>0</v>
      </c>
      <c r="AB32" s="65">
        <f>SUM(JANUAR:DECEMBAR!AB32)</f>
        <v>0</v>
      </c>
      <c r="AC32" s="65">
        <f>SUM(JANUAR:DECEMBAR!AC32)</f>
        <v>0</v>
      </c>
      <c r="AD32" s="65">
        <f>SUM(JANUAR:DECEMBAR!AD32)</f>
        <v>0</v>
      </c>
      <c r="AE32" s="65">
        <f>SUM(JANUAR:DECEMBAR!AE32)</f>
        <v>0</v>
      </c>
      <c r="AF32" s="65">
        <f>SUM(JANUAR:DECEMBAR!AF32)</f>
        <v>0</v>
      </c>
      <c r="AG32" s="65">
        <f>SUM(JANUAR:DECEMBAR!AG32)</f>
        <v>0</v>
      </c>
      <c r="AH32" s="65">
        <f>SUM(JANUAR:DECEMBAR!AH32)</f>
        <v>0</v>
      </c>
      <c r="AI32" s="65">
        <f>SUM(JANUAR:DECEMBAR!AI32)</f>
        <v>0</v>
      </c>
      <c r="AJ32" s="65">
        <f>SUM(JANUAR:DECEMBAR!AJ32)</f>
        <v>0</v>
      </c>
      <c r="AK32" s="65">
        <f>SUM(JANUAR:DECEMBAR!AK32)</f>
        <v>0</v>
      </c>
      <c r="AL32" s="65">
        <f>SUM(JANUAR:DECEMBAR!AL32)</f>
        <v>0</v>
      </c>
      <c r="AM32" s="65">
        <f>SUM(JANUAR:DECEMBAR!AM32)</f>
        <v>0</v>
      </c>
      <c r="AN32" s="65">
        <f>SUM(JANUAR:DECEMBAR!AN32)</f>
        <v>0</v>
      </c>
      <c r="AO32" s="65">
        <f>SUM(JANUAR:DECEMBAR!AO32)</f>
        <v>0</v>
      </c>
      <c r="AP32" s="65">
        <f>SUM(JANUAR:DECEMBAR!AP32)</f>
        <v>0</v>
      </c>
      <c r="AQ32" s="65">
        <f>SUM(JANUAR:DECEMBAR!AQ32)</f>
        <v>0</v>
      </c>
      <c r="AR32" s="65">
        <f>SUM(JANUAR:DECEMBAR!AR32)</f>
        <v>0</v>
      </c>
      <c r="AS32" s="65">
        <f>SUM(JANUAR:DECEMBAR!AS32)</f>
        <v>0</v>
      </c>
      <c r="AT32" s="65">
        <f>SUM(JANUAR:DECEMBAR!AT32)</f>
        <v>0</v>
      </c>
      <c r="AU32" s="65">
        <f>SUM(JANUAR:DECEMBAR!AU32)</f>
        <v>0</v>
      </c>
      <c r="AV32" s="65">
        <f>SUM(JANUAR:DECEMBAR!AV32)</f>
        <v>0</v>
      </c>
      <c r="AW32" s="65">
        <f>SUM(JANUAR:DECEMBAR!AW32)</f>
        <v>0</v>
      </c>
      <c r="AX32" s="65">
        <f>SUM(JANUAR:DECEMBAR!AX32)</f>
        <v>0</v>
      </c>
      <c r="AY32" s="65">
        <f>SUM(JANUAR:DECEMBAR!AY32)</f>
        <v>0</v>
      </c>
      <c r="AZ32" s="65">
        <f>SUM(JANUAR:DECEMBAR!AZ32)</f>
        <v>0</v>
      </c>
      <c r="BA32" s="65">
        <f>SUM(JANUAR:DECEMBAR!BA32)</f>
        <v>0</v>
      </c>
      <c r="BB32" s="65">
        <f>SUM(JANUAR:DECEMBAR!BB32)</f>
        <v>0</v>
      </c>
      <c r="BC32" s="65">
        <f>SUM(JANUAR:DECEMBAR!BC32)</f>
        <v>0</v>
      </c>
      <c r="BD32" s="65">
        <f>SUM(JANUAR:DECEMBAR!BD32)</f>
        <v>0</v>
      </c>
      <c r="BE32" s="65">
        <f>SUM(JANUAR:DECEMBAR!BE32)</f>
        <v>0</v>
      </c>
      <c r="BF32" s="65">
        <f>SUM(JANUAR:DECEMBAR!BF32)</f>
        <v>0</v>
      </c>
      <c r="BG32" s="65">
        <f>SUM(JANUAR:DECEMBAR!BG32)</f>
        <v>0</v>
      </c>
      <c r="BH32" s="65">
        <f>SUM(JANUAR:DECEMBAR!BH32)</f>
        <v>0</v>
      </c>
      <c r="BI32" s="65">
        <f>SUM(JANUAR:DECEMBAR!BI32)</f>
        <v>0</v>
      </c>
      <c r="BJ32" s="65">
        <f>SUM(JANUAR:DECEMBAR!BJ32)</f>
        <v>0</v>
      </c>
      <c r="BK32" s="65">
        <f>SUM(JANUAR:DECEMBAR!BK32)</f>
        <v>0</v>
      </c>
      <c r="BL32" s="65">
        <f>SUM(JANUAR:DECEMBAR!BL32)</f>
        <v>0</v>
      </c>
      <c r="BM32" s="65">
        <f>SUM(JANUAR:DECEMBAR!BM32)</f>
        <v>0</v>
      </c>
      <c r="BN32" s="65">
        <f>SUM(JANUAR:DECEMBAR!BN32)</f>
        <v>0</v>
      </c>
      <c r="BO32" s="65">
        <f>SUM(JANUAR:DECEMBAR!BO32)</f>
        <v>0</v>
      </c>
      <c r="BP32" s="65">
        <f>SUM(JANUAR:DECEMBAR!BP32)</f>
        <v>0</v>
      </c>
      <c r="BQ32" s="65">
        <f>SUM(JANUAR:DECEMBAR!BQ32)</f>
        <v>0</v>
      </c>
      <c r="BR32" s="65">
        <f>SUM(JANUAR:DECEMBAR!BR32)</f>
        <v>0</v>
      </c>
      <c r="BS32" s="65">
        <f>SUM(JANUAR:DECEMBAR!BS32)</f>
        <v>0</v>
      </c>
      <c r="BT32" s="65">
        <f>SUM(JANUAR:DECEMBAR!BT32)</f>
        <v>0</v>
      </c>
      <c r="BU32" s="65">
        <f>SUM(JANUAR:DECEMBAR!BU32)</f>
        <v>0</v>
      </c>
      <c r="BV32" s="65">
        <f>SUM(JANUAR:DECEMBAR!BV32)</f>
        <v>0</v>
      </c>
      <c r="BW32" s="65">
        <f>SUM(JANUAR:DECEMBAR!BW32)</f>
        <v>0</v>
      </c>
      <c r="BX32" s="65">
        <f>SUM(JANUAR:DECEMBAR!BX32)</f>
        <v>0</v>
      </c>
      <c r="BY32" s="65">
        <f>SUM(JANUAR:DECEMBAR!BY32)</f>
        <v>0</v>
      </c>
      <c r="BZ32" s="65">
        <f>SUM(JANUAR:DECEMBAR!BZ32)</f>
        <v>0</v>
      </c>
      <c r="CA32" s="65">
        <f>SUM(JANUAR:DECEMBAR!CA32)</f>
        <v>0</v>
      </c>
      <c r="CB32" s="65">
        <f>SUM(JANUAR:DECEMBAR!CB32)</f>
        <v>0</v>
      </c>
      <c r="CC32" s="65">
        <f>SUM(JANUAR:DECEMBAR!CC32)</f>
        <v>0</v>
      </c>
      <c r="CD32" s="65">
        <f>SUM(JANUAR:DECEMBAR!CD32)</f>
        <v>0</v>
      </c>
      <c r="CE32" s="65">
        <f>SUM(JANUAR:DECEMBAR!CE32)</f>
        <v>0</v>
      </c>
      <c r="CF32" s="65">
        <f>SUM(JANUAR:DECEMBAR!CF32)</f>
        <v>0</v>
      </c>
      <c r="CG32" s="65">
        <f>SUM(JANUAR:DECEMBAR!CG32)</f>
        <v>0</v>
      </c>
      <c r="CH32" s="65">
        <f>SUM(JANUAR:DECEMBAR!CH32)</f>
        <v>0</v>
      </c>
      <c r="CI32" s="65">
        <f>SUM(JANUAR:DECEMBAR!CI32)</f>
        <v>0</v>
      </c>
      <c r="CJ32" s="65">
        <f>SUM(JANUAR:DECEMBAR!CJ32)</f>
        <v>0</v>
      </c>
      <c r="CK32" s="65">
        <f>SUM(JANUAR:DECEMBAR!CK32)</f>
        <v>0</v>
      </c>
      <c r="CL32" s="65">
        <f>SUM(JANUAR:DECEMBAR!CL32)</f>
        <v>0</v>
      </c>
      <c r="CM32" s="65">
        <f>SUM(JANUAR:DECEMBAR!CM32)</f>
        <v>0</v>
      </c>
      <c r="CN32" s="65">
        <f>SUM(JANUAR:DECEMBAR!CN32)</f>
        <v>0</v>
      </c>
      <c r="CO32" s="65">
        <f>SUM(JANUAR:DECEMBAR!CO32)</f>
        <v>0</v>
      </c>
      <c r="CP32" s="65">
        <f>SUM(JANUAR:DECEMBAR!CP32)</f>
        <v>0</v>
      </c>
      <c r="CQ32" s="65">
        <f>SUM(JANUAR:DECEMBAR!CQ32)</f>
        <v>0</v>
      </c>
      <c r="CR32" s="65">
        <f>SUM(JANUAR:DECEMBAR!CR32)</f>
        <v>0</v>
      </c>
      <c r="CS32" s="65">
        <f>SUM(JANUAR:DECEMBAR!CS32)</f>
        <v>0</v>
      </c>
      <c r="CT32" s="65">
        <f>SUM(JANUAR:DECEMBAR!CT32)</f>
        <v>0</v>
      </c>
      <c r="CU32" s="65">
        <f>SUM(JANUAR:DECEMBAR!CU32)</f>
        <v>0</v>
      </c>
      <c r="CV32" s="65">
        <f>SUM(JANUAR:DECEMBAR!CV32)</f>
        <v>0</v>
      </c>
      <c r="CW32" s="65">
        <f>SUM(JANUAR:DECEMBAR!CW32)</f>
        <v>0</v>
      </c>
      <c r="CX32" s="65">
        <f>SUM(JANUAR:DECEMBAR!CX32)</f>
        <v>0</v>
      </c>
      <c r="CY32" s="65">
        <f>SUM(JANUAR:DECEMBAR!CY32)</f>
        <v>0</v>
      </c>
      <c r="CZ32" s="65">
        <f>SUM(JANUAR:DECEMBAR!CZ32)</f>
        <v>0</v>
      </c>
      <c r="DA32" s="65">
        <f>SUM(JANUAR:DECEMBAR!DA32)</f>
        <v>0</v>
      </c>
      <c r="DB32" s="65">
        <f>SUM(JANUAR:DECEMBAR!DB32)</f>
        <v>0</v>
      </c>
      <c r="DC32" s="65">
        <f>SUM(JANUAR:DECEMBAR!DC32)</f>
        <v>0</v>
      </c>
      <c r="DD32" s="65">
        <f>SUM(JANUAR:DECEMBAR!DD32)</f>
        <v>0</v>
      </c>
      <c r="DE32" s="65">
        <f>SUM(JANUAR:DECEMBAR!DE32)</f>
        <v>0</v>
      </c>
      <c r="DF32" s="65">
        <f>SUM(JANUAR:DECEMBAR!DF32)</f>
        <v>0</v>
      </c>
      <c r="DG32" s="65">
        <f>SUM(JANUAR:DECEMBAR!DG32)</f>
        <v>0</v>
      </c>
      <c r="DH32" s="65">
        <f>SUM(JANUAR:DECEMBAR!DH32)</f>
        <v>0</v>
      </c>
      <c r="DI32" s="65">
        <f>SUM(JANUAR:DECEMBAR!DI32)</f>
        <v>0</v>
      </c>
      <c r="DJ32" s="65">
        <f>SUM(JANUAR:DECEMBAR!DJ32)</f>
        <v>0</v>
      </c>
      <c r="DK32" s="65">
        <f>SUM(JANUAR:DECEMBAR!DK32)</f>
        <v>0</v>
      </c>
      <c r="DL32" s="65">
        <f>SUM(JANUAR:DECEMBAR!DL32)</f>
        <v>0</v>
      </c>
      <c r="DM32" s="65">
        <f>SUM(JANUAR:DECEMBAR!DM32)</f>
        <v>0</v>
      </c>
    </row>
    <row r="33" spans="1:117" ht="17.45" hidden="1" customHeight="1" thickBot="1" x14ac:dyDescent="0.3">
      <c r="A33" s="63">
        <v>27</v>
      </c>
      <c r="B33" s="64" t="str">
        <f>JANUAR!B33</f>
        <v>Име и презиме 27</v>
      </c>
      <c r="C33" s="65">
        <f>SUM(JANUAR:DECEMBAR!C33)</f>
        <v>0</v>
      </c>
      <c r="D33" s="65">
        <f>SUM(JANUAR:DECEMBAR!D33)</f>
        <v>0</v>
      </c>
      <c r="E33" s="65">
        <f>SUM(JANUAR:DECEMBAR!E33)</f>
        <v>0</v>
      </c>
      <c r="F33" s="65">
        <f>SUM(JANUAR:DECEMBAR!F33)</f>
        <v>0</v>
      </c>
      <c r="G33" s="65">
        <f>SUM(JANUAR:DECEMBAR!G33)</f>
        <v>0</v>
      </c>
      <c r="H33" s="65">
        <f>SUM(JANUAR:DECEMBAR!H33)</f>
        <v>0</v>
      </c>
      <c r="I33" s="65">
        <f>SUM(JANUAR:DECEMBAR!I33)</f>
        <v>0</v>
      </c>
      <c r="J33" s="65">
        <f>SUM(JANUAR:DECEMBAR!J33)</f>
        <v>0</v>
      </c>
      <c r="K33" s="65">
        <f>SUM(JANUAR:DECEMBAR!K33)</f>
        <v>0</v>
      </c>
      <c r="L33" s="65">
        <f>SUM(JANUAR:DECEMBAR!L33)</f>
        <v>0</v>
      </c>
      <c r="M33" s="65">
        <f>SUM(JANUAR:DECEMBAR!M33)</f>
        <v>0</v>
      </c>
      <c r="N33" s="65">
        <f>SUM(JANUAR:DECEMBAR!N33)</f>
        <v>0</v>
      </c>
      <c r="O33" s="65">
        <f>SUM(JANUAR:DECEMBAR!O33)</f>
        <v>0</v>
      </c>
      <c r="P33" s="65">
        <f>SUM(JANUAR:DECEMBAR!P33)</f>
        <v>0</v>
      </c>
      <c r="Q33" s="65">
        <f>SUM(JANUAR:DECEMBAR!Q33)</f>
        <v>0</v>
      </c>
      <c r="R33" s="65">
        <f>SUM(JANUAR:DECEMBAR!R33)</f>
        <v>0</v>
      </c>
      <c r="S33" s="65">
        <f>SUM(JANUAR:DECEMBAR!S33)</f>
        <v>0</v>
      </c>
      <c r="T33" s="65">
        <f>SUM(JANUAR:DECEMBAR!T33)</f>
        <v>0</v>
      </c>
      <c r="U33" s="65">
        <f>SUM(JANUAR:DECEMBAR!U33)</f>
        <v>0</v>
      </c>
      <c r="V33" s="65">
        <f>SUM(JANUAR:DECEMBAR!V33)</f>
        <v>0</v>
      </c>
      <c r="W33" s="65">
        <f>SUM(JANUAR:DECEMBAR!W33)</f>
        <v>0</v>
      </c>
      <c r="X33" s="65">
        <f>SUM(JANUAR:DECEMBAR!X33)</f>
        <v>0</v>
      </c>
      <c r="Y33" s="65">
        <f>SUM(JANUAR:DECEMBAR!Y33)</f>
        <v>0</v>
      </c>
      <c r="Z33" s="65">
        <f>SUM(JANUAR:DECEMBAR!Z33)</f>
        <v>0</v>
      </c>
      <c r="AA33" s="65">
        <f>SUM(JANUAR:DECEMBAR!AA33)</f>
        <v>0</v>
      </c>
      <c r="AB33" s="65">
        <f>SUM(JANUAR:DECEMBAR!AB33)</f>
        <v>0</v>
      </c>
      <c r="AC33" s="65">
        <f>SUM(JANUAR:DECEMBAR!AC33)</f>
        <v>0</v>
      </c>
      <c r="AD33" s="65">
        <f>SUM(JANUAR:DECEMBAR!AD33)</f>
        <v>0</v>
      </c>
      <c r="AE33" s="65">
        <f>SUM(JANUAR:DECEMBAR!AE33)</f>
        <v>0</v>
      </c>
      <c r="AF33" s="65">
        <f>SUM(JANUAR:DECEMBAR!AF33)</f>
        <v>0</v>
      </c>
      <c r="AG33" s="65">
        <f>SUM(JANUAR:DECEMBAR!AG33)</f>
        <v>0</v>
      </c>
      <c r="AH33" s="65">
        <f>SUM(JANUAR:DECEMBAR!AH33)</f>
        <v>0</v>
      </c>
      <c r="AI33" s="65">
        <f>SUM(JANUAR:DECEMBAR!AI33)</f>
        <v>0</v>
      </c>
      <c r="AJ33" s="65">
        <f>SUM(JANUAR:DECEMBAR!AJ33)</f>
        <v>0</v>
      </c>
      <c r="AK33" s="65">
        <f>SUM(JANUAR:DECEMBAR!AK33)</f>
        <v>0</v>
      </c>
      <c r="AL33" s="65">
        <f>SUM(JANUAR:DECEMBAR!AL33)</f>
        <v>0</v>
      </c>
      <c r="AM33" s="65">
        <f>SUM(JANUAR:DECEMBAR!AM33)</f>
        <v>0</v>
      </c>
      <c r="AN33" s="65">
        <f>SUM(JANUAR:DECEMBAR!AN33)</f>
        <v>0</v>
      </c>
      <c r="AO33" s="65">
        <f>SUM(JANUAR:DECEMBAR!AO33)</f>
        <v>0</v>
      </c>
      <c r="AP33" s="65">
        <f>SUM(JANUAR:DECEMBAR!AP33)</f>
        <v>0</v>
      </c>
      <c r="AQ33" s="65">
        <f>SUM(JANUAR:DECEMBAR!AQ33)</f>
        <v>0</v>
      </c>
      <c r="AR33" s="65">
        <f>SUM(JANUAR:DECEMBAR!AR33)</f>
        <v>0</v>
      </c>
      <c r="AS33" s="65">
        <f>SUM(JANUAR:DECEMBAR!AS33)</f>
        <v>0</v>
      </c>
      <c r="AT33" s="65">
        <f>SUM(JANUAR:DECEMBAR!AT33)</f>
        <v>0</v>
      </c>
      <c r="AU33" s="65">
        <f>SUM(JANUAR:DECEMBAR!AU33)</f>
        <v>0</v>
      </c>
      <c r="AV33" s="65">
        <f>SUM(JANUAR:DECEMBAR!AV33)</f>
        <v>0</v>
      </c>
      <c r="AW33" s="65">
        <f>SUM(JANUAR:DECEMBAR!AW33)</f>
        <v>0</v>
      </c>
      <c r="AX33" s="65">
        <f>SUM(JANUAR:DECEMBAR!AX33)</f>
        <v>0</v>
      </c>
      <c r="AY33" s="65">
        <f>SUM(JANUAR:DECEMBAR!AY33)</f>
        <v>0</v>
      </c>
      <c r="AZ33" s="65">
        <f>SUM(JANUAR:DECEMBAR!AZ33)</f>
        <v>0</v>
      </c>
      <c r="BA33" s="65">
        <f>SUM(JANUAR:DECEMBAR!BA33)</f>
        <v>0</v>
      </c>
      <c r="BB33" s="65">
        <f>SUM(JANUAR:DECEMBAR!BB33)</f>
        <v>0</v>
      </c>
      <c r="BC33" s="65">
        <f>SUM(JANUAR:DECEMBAR!BC33)</f>
        <v>0</v>
      </c>
      <c r="BD33" s="65">
        <f>SUM(JANUAR:DECEMBAR!BD33)</f>
        <v>0</v>
      </c>
      <c r="BE33" s="65">
        <f>SUM(JANUAR:DECEMBAR!BE33)</f>
        <v>0</v>
      </c>
      <c r="BF33" s="65">
        <f>SUM(JANUAR:DECEMBAR!BF33)</f>
        <v>0</v>
      </c>
      <c r="BG33" s="65">
        <f>SUM(JANUAR:DECEMBAR!BG33)</f>
        <v>0</v>
      </c>
      <c r="BH33" s="65">
        <f>SUM(JANUAR:DECEMBAR!BH33)</f>
        <v>0</v>
      </c>
      <c r="BI33" s="65">
        <f>SUM(JANUAR:DECEMBAR!BI33)</f>
        <v>0</v>
      </c>
      <c r="BJ33" s="65">
        <f>SUM(JANUAR:DECEMBAR!BJ33)</f>
        <v>0</v>
      </c>
      <c r="BK33" s="65">
        <f>SUM(JANUAR:DECEMBAR!BK33)</f>
        <v>0</v>
      </c>
      <c r="BL33" s="65">
        <f>SUM(JANUAR:DECEMBAR!BL33)</f>
        <v>0</v>
      </c>
      <c r="BM33" s="65">
        <f>SUM(JANUAR:DECEMBAR!BM33)</f>
        <v>0</v>
      </c>
      <c r="BN33" s="65">
        <f>SUM(JANUAR:DECEMBAR!BN33)</f>
        <v>0</v>
      </c>
      <c r="BO33" s="65">
        <f>SUM(JANUAR:DECEMBAR!BO33)</f>
        <v>0</v>
      </c>
      <c r="BP33" s="65">
        <f>SUM(JANUAR:DECEMBAR!BP33)</f>
        <v>0</v>
      </c>
      <c r="BQ33" s="65">
        <f>SUM(JANUAR:DECEMBAR!BQ33)</f>
        <v>0</v>
      </c>
      <c r="BR33" s="65">
        <f>SUM(JANUAR:DECEMBAR!BR33)</f>
        <v>0</v>
      </c>
      <c r="BS33" s="65">
        <f>SUM(JANUAR:DECEMBAR!BS33)</f>
        <v>0</v>
      </c>
      <c r="BT33" s="65">
        <f>SUM(JANUAR:DECEMBAR!BT33)</f>
        <v>0</v>
      </c>
      <c r="BU33" s="65">
        <f>SUM(JANUAR:DECEMBAR!BU33)</f>
        <v>0</v>
      </c>
      <c r="BV33" s="65">
        <f>SUM(JANUAR:DECEMBAR!BV33)</f>
        <v>0</v>
      </c>
      <c r="BW33" s="65">
        <f>SUM(JANUAR:DECEMBAR!BW33)</f>
        <v>0</v>
      </c>
      <c r="BX33" s="65">
        <f>SUM(JANUAR:DECEMBAR!BX33)</f>
        <v>0</v>
      </c>
      <c r="BY33" s="65">
        <f>SUM(JANUAR:DECEMBAR!BY33)</f>
        <v>0</v>
      </c>
      <c r="BZ33" s="65">
        <f>SUM(JANUAR:DECEMBAR!BZ33)</f>
        <v>0</v>
      </c>
      <c r="CA33" s="65">
        <f>SUM(JANUAR:DECEMBAR!CA33)</f>
        <v>0</v>
      </c>
      <c r="CB33" s="65">
        <f>SUM(JANUAR:DECEMBAR!CB33)</f>
        <v>0</v>
      </c>
      <c r="CC33" s="65">
        <f>SUM(JANUAR:DECEMBAR!CC33)</f>
        <v>0</v>
      </c>
      <c r="CD33" s="65">
        <f>SUM(JANUAR:DECEMBAR!CD33)</f>
        <v>0</v>
      </c>
      <c r="CE33" s="65">
        <f>SUM(JANUAR:DECEMBAR!CE33)</f>
        <v>0</v>
      </c>
      <c r="CF33" s="65">
        <f>SUM(JANUAR:DECEMBAR!CF33)</f>
        <v>0</v>
      </c>
      <c r="CG33" s="65">
        <f>SUM(JANUAR:DECEMBAR!CG33)</f>
        <v>0</v>
      </c>
      <c r="CH33" s="65">
        <f>SUM(JANUAR:DECEMBAR!CH33)</f>
        <v>0</v>
      </c>
      <c r="CI33" s="65">
        <f>SUM(JANUAR:DECEMBAR!CI33)</f>
        <v>0</v>
      </c>
      <c r="CJ33" s="65">
        <f>SUM(JANUAR:DECEMBAR!CJ33)</f>
        <v>0</v>
      </c>
      <c r="CK33" s="65">
        <f>SUM(JANUAR:DECEMBAR!CK33)</f>
        <v>0</v>
      </c>
      <c r="CL33" s="65">
        <f>SUM(JANUAR:DECEMBAR!CL33)</f>
        <v>0</v>
      </c>
      <c r="CM33" s="65">
        <f>SUM(JANUAR:DECEMBAR!CM33)</f>
        <v>0</v>
      </c>
      <c r="CN33" s="65">
        <f>SUM(JANUAR:DECEMBAR!CN33)</f>
        <v>0</v>
      </c>
      <c r="CO33" s="65">
        <f>SUM(JANUAR:DECEMBAR!CO33)</f>
        <v>0</v>
      </c>
      <c r="CP33" s="65">
        <f>SUM(JANUAR:DECEMBAR!CP33)</f>
        <v>0</v>
      </c>
      <c r="CQ33" s="65">
        <f>SUM(JANUAR:DECEMBAR!CQ33)</f>
        <v>0</v>
      </c>
      <c r="CR33" s="65">
        <f>SUM(JANUAR:DECEMBAR!CR33)</f>
        <v>0</v>
      </c>
      <c r="CS33" s="65">
        <f>SUM(JANUAR:DECEMBAR!CS33)</f>
        <v>0</v>
      </c>
      <c r="CT33" s="65">
        <f>SUM(JANUAR:DECEMBAR!CT33)</f>
        <v>0</v>
      </c>
      <c r="CU33" s="65">
        <f>SUM(JANUAR:DECEMBAR!CU33)</f>
        <v>0</v>
      </c>
      <c r="CV33" s="65">
        <f>SUM(JANUAR:DECEMBAR!CV33)</f>
        <v>0</v>
      </c>
      <c r="CW33" s="65">
        <f>SUM(JANUAR:DECEMBAR!CW33)</f>
        <v>0</v>
      </c>
      <c r="CX33" s="65">
        <f>SUM(JANUAR:DECEMBAR!CX33)</f>
        <v>0</v>
      </c>
      <c r="CY33" s="65">
        <f>SUM(JANUAR:DECEMBAR!CY33)</f>
        <v>0</v>
      </c>
      <c r="CZ33" s="65">
        <f>SUM(JANUAR:DECEMBAR!CZ33)</f>
        <v>0</v>
      </c>
      <c r="DA33" s="65">
        <f>SUM(JANUAR:DECEMBAR!DA33)</f>
        <v>0</v>
      </c>
      <c r="DB33" s="65">
        <f>SUM(JANUAR:DECEMBAR!DB33)</f>
        <v>0</v>
      </c>
      <c r="DC33" s="65">
        <f>SUM(JANUAR:DECEMBAR!DC33)</f>
        <v>0</v>
      </c>
      <c r="DD33" s="65">
        <f>SUM(JANUAR:DECEMBAR!DD33)</f>
        <v>0</v>
      </c>
      <c r="DE33" s="65">
        <f>SUM(JANUAR:DECEMBAR!DE33)</f>
        <v>0</v>
      </c>
      <c r="DF33" s="65">
        <f>SUM(JANUAR:DECEMBAR!DF33)</f>
        <v>0</v>
      </c>
      <c r="DG33" s="65">
        <f>SUM(JANUAR:DECEMBAR!DG33)</f>
        <v>0</v>
      </c>
      <c r="DH33" s="65">
        <f>SUM(JANUAR:DECEMBAR!DH33)</f>
        <v>0</v>
      </c>
      <c r="DI33" s="65">
        <f>SUM(JANUAR:DECEMBAR!DI33)</f>
        <v>0</v>
      </c>
      <c r="DJ33" s="65">
        <f>SUM(JANUAR:DECEMBAR!DJ33)</f>
        <v>0</v>
      </c>
      <c r="DK33" s="65">
        <f>SUM(JANUAR:DECEMBAR!DK33)</f>
        <v>0</v>
      </c>
      <c r="DL33" s="65">
        <f>SUM(JANUAR:DECEMBAR!DL33)</f>
        <v>0</v>
      </c>
      <c r="DM33" s="65">
        <f>SUM(JANUAR:DECEMBAR!DM33)</f>
        <v>0</v>
      </c>
    </row>
    <row r="34" spans="1:117" ht="17.45" hidden="1" customHeight="1" thickBot="1" x14ac:dyDescent="0.3">
      <c r="A34" s="63">
        <v>28</v>
      </c>
      <c r="B34" s="64" t="str">
        <f>JANUAR!B34</f>
        <v>Име и презиме 28</v>
      </c>
      <c r="C34" s="65">
        <f>SUM(JANUAR:DECEMBAR!C34)</f>
        <v>0</v>
      </c>
      <c r="D34" s="65">
        <f>SUM(JANUAR:DECEMBAR!D34)</f>
        <v>0</v>
      </c>
      <c r="E34" s="65">
        <f>SUM(JANUAR:DECEMBAR!E34)</f>
        <v>0</v>
      </c>
      <c r="F34" s="65">
        <f>SUM(JANUAR:DECEMBAR!F34)</f>
        <v>0</v>
      </c>
      <c r="G34" s="65">
        <f>SUM(JANUAR:DECEMBAR!G34)</f>
        <v>0</v>
      </c>
      <c r="H34" s="65">
        <f>SUM(JANUAR:DECEMBAR!H34)</f>
        <v>0</v>
      </c>
      <c r="I34" s="65">
        <f>SUM(JANUAR:DECEMBAR!I34)</f>
        <v>0</v>
      </c>
      <c r="J34" s="65">
        <f>SUM(JANUAR:DECEMBAR!J34)</f>
        <v>0</v>
      </c>
      <c r="K34" s="65">
        <f>SUM(JANUAR:DECEMBAR!K34)</f>
        <v>0</v>
      </c>
      <c r="L34" s="65">
        <f>SUM(JANUAR:DECEMBAR!L34)</f>
        <v>0</v>
      </c>
      <c r="M34" s="65">
        <f>SUM(JANUAR:DECEMBAR!M34)</f>
        <v>0</v>
      </c>
      <c r="N34" s="65">
        <f>SUM(JANUAR:DECEMBAR!N34)</f>
        <v>0</v>
      </c>
      <c r="O34" s="65">
        <f>SUM(JANUAR:DECEMBAR!O34)</f>
        <v>0</v>
      </c>
      <c r="P34" s="65">
        <f>SUM(JANUAR:DECEMBAR!P34)</f>
        <v>0</v>
      </c>
      <c r="Q34" s="65">
        <f>SUM(JANUAR:DECEMBAR!Q34)</f>
        <v>0</v>
      </c>
      <c r="R34" s="65">
        <f>SUM(JANUAR:DECEMBAR!R34)</f>
        <v>0</v>
      </c>
      <c r="S34" s="65">
        <f>SUM(JANUAR:DECEMBAR!S34)</f>
        <v>0</v>
      </c>
      <c r="T34" s="65">
        <f>SUM(JANUAR:DECEMBAR!T34)</f>
        <v>0</v>
      </c>
      <c r="U34" s="65">
        <f>SUM(JANUAR:DECEMBAR!U34)</f>
        <v>0</v>
      </c>
      <c r="V34" s="65">
        <f>SUM(JANUAR:DECEMBAR!V34)</f>
        <v>0</v>
      </c>
      <c r="W34" s="65">
        <f>SUM(JANUAR:DECEMBAR!W34)</f>
        <v>0</v>
      </c>
      <c r="X34" s="65">
        <f>SUM(JANUAR:DECEMBAR!X34)</f>
        <v>0</v>
      </c>
      <c r="Y34" s="65">
        <f>SUM(JANUAR:DECEMBAR!Y34)</f>
        <v>0</v>
      </c>
      <c r="Z34" s="65">
        <f>SUM(JANUAR:DECEMBAR!Z34)</f>
        <v>0</v>
      </c>
      <c r="AA34" s="65">
        <f>SUM(JANUAR:DECEMBAR!AA34)</f>
        <v>0</v>
      </c>
      <c r="AB34" s="65">
        <f>SUM(JANUAR:DECEMBAR!AB34)</f>
        <v>0</v>
      </c>
      <c r="AC34" s="65">
        <f>SUM(JANUAR:DECEMBAR!AC34)</f>
        <v>0</v>
      </c>
      <c r="AD34" s="65">
        <f>SUM(JANUAR:DECEMBAR!AD34)</f>
        <v>0</v>
      </c>
      <c r="AE34" s="65">
        <f>SUM(JANUAR:DECEMBAR!AE34)</f>
        <v>0</v>
      </c>
      <c r="AF34" s="65">
        <f>SUM(JANUAR:DECEMBAR!AF34)</f>
        <v>0</v>
      </c>
      <c r="AG34" s="65">
        <f>SUM(JANUAR:DECEMBAR!AG34)</f>
        <v>0</v>
      </c>
      <c r="AH34" s="65">
        <f>SUM(JANUAR:DECEMBAR!AH34)</f>
        <v>0</v>
      </c>
      <c r="AI34" s="65">
        <f>SUM(JANUAR:DECEMBAR!AI34)</f>
        <v>0</v>
      </c>
      <c r="AJ34" s="65">
        <f>SUM(JANUAR:DECEMBAR!AJ34)</f>
        <v>0</v>
      </c>
      <c r="AK34" s="65">
        <f>SUM(JANUAR:DECEMBAR!AK34)</f>
        <v>0</v>
      </c>
      <c r="AL34" s="65">
        <f>SUM(JANUAR:DECEMBAR!AL34)</f>
        <v>0</v>
      </c>
      <c r="AM34" s="65">
        <f>SUM(JANUAR:DECEMBAR!AM34)</f>
        <v>0</v>
      </c>
      <c r="AN34" s="65">
        <f>SUM(JANUAR:DECEMBAR!AN34)</f>
        <v>0</v>
      </c>
      <c r="AO34" s="65">
        <f>SUM(JANUAR:DECEMBAR!AO34)</f>
        <v>0</v>
      </c>
      <c r="AP34" s="65">
        <f>SUM(JANUAR:DECEMBAR!AP34)</f>
        <v>0</v>
      </c>
      <c r="AQ34" s="65">
        <f>SUM(JANUAR:DECEMBAR!AQ34)</f>
        <v>0</v>
      </c>
      <c r="AR34" s="65">
        <f>SUM(JANUAR:DECEMBAR!AR34)</f>
        <v>0</v>
      </c>
      <c r="AS34" s="65">
        <f>SUM(JANUAR:DECEMBAR!AS34)</f>
        <v>0</v>
      </c>
      <c r="AT34" s="65">
        <f>SUM(JANUAR:DECEMBAR!AT34)</f>
        <v>0</v>
      </c>
      <c r="AU34" s="65">
        <f>SUM(JANUAR:DECEMBAR!AU34)</f>
        <v>0</v>
      </c>
      <c r="AV34" s="65">
        <f>SUM(JANUAR:DECEMBAR!AV34)</f>
        <v>0</v>
      </c>
      <c r="AW34" s="65">
        <f>SUM(JANUAR:DECEMBAR!AW34)</f>
        <v>0</v>
      </c>
      <c r="AX34" s="65">
        <f>SUM(JANUAR:DECEMBAR!AX34)</f>
        <v>0</v>
      </c>
      <c r="AY34" s="65">
        <f>SUM(JANUAR:DECEMBAR!AY34)</f>
        <v>0</v>
      </c>
      <c r="AZ34" s="65">
        <f>SUM(JANUAR:DECEMBAR!AZ34)</f>
        <v>0</v>
      </c>
      <c r="BA34" s="65">
        <f>SUM(JANUAR:DECEMBAR!BA34)</f>
        <v>0</v>
      </c>
      <c r="BB34" s="65">
        <f>SUM(JANUAR:DECEMBAR!BB34)</f>
        <v>0</v>
      </c>
      <c r="BC34" s="65">
        <f>SUM(JANUAR:DECEMBAR!BC34)</f>
        <v>0</v>
      </c>
      <c r="BD34" s="65">
        <f>SUM(JANUAR:DECEMBAR!BD34)</f>
        <v>0</v>
      </c>
      <c r="BE34" s="65">
        <f>SUM(JANUAR:DECEMBAR!BE34)</f>
        <v>0</v>
      </c>
      <c r="BF34" s="65">
        <f>SUM(JANUAR:DECEMBAR!BF34)</f>
        <v>0</v>
      </c>
      <c r="BG34" s="65">
        <f>SUM(JANUAR:DECEMBAR!BG34)</f>
        <v>0</v>
      </c>
      <c r="BH34" s="65">
        <f>SUM(JANUAR:DECEMBAR!BH34)</f>
        <v>0</v>
      </c>
      <c r="BI34" s="65">
        <f>SUM(JANUAR:DECEMBAR!BI34)</f>
        <v>0</v>
      </c>
      <c r="BJ34" s="65">
        <f>SUM(JANUAR:DECEMBAR!BJ34)</f>
        <v>0</v>
      </c>
      <c r="BK34" s="65">
        <f>SUM(JANUAR:DECEMBAR!BK34)</f>
        <v>0</v>
      </c>
      <c r="BL34" s="65">
        <f>SUM(JANUAR:DECEMBAR!BL34)</f>
        <v>0</v>
      </c>
      <c r="BM34" s="65">
        <f>SUM(JANUAR:DECEMBAR!BM34)</f>
        <v>0</v>
      </c>
      <c r="BN34" s="65">
        <f>SUM(JANUAR:DECEMBAR!BN34)</f>
        <v>0</v>
      </c>
      <c r="BO34" s="65">
        <f>SUM(JANUAR:DECEMBAR!BO34)</f>
        <v>0</v>
      </c>
      <c r="BP34" s="65">
        <f>SUM(JANUAR:DECEMBAR!BP34)</f>
        <v>0</v>
      </c>
      <c r="BQ34" s="65">
        <f>SUM(JANUAR:DECEMBAR!BQ34)</f>
        <v>0</v>
      </c>
      <c r="BR34" s="65">
        <f>SUM(JANUAR:DECEMBAR!BR34)</f>
        <v>0</v>
      </c>
      <c r="BS34" s="65">
        <f>SUM(JANUAR:DECEMBAR!BS34)</f>
        <v>0</v>
      </c>
      <c r="BT34" s="65">
        <f>SUM(JANUAR:DECEMBAR!BT34)</f>
        <v>0</v>
      </c>
      <c r="BU34" s="65">
        <f>SUM(JANUAR:DECEMBAR!BU34)</f>
        <v>0</v>
      </c>
      <c r="BV34" s="65">
        <f>SUM(JANUAR:DECEMBAR!BV34)</f>
        <v>0</v>
      </c>
      <c r="BW34" s="65">
        <f>SUM(JANUAR:DECEMBAR!BW34)</f>
        <v>0</v>
      </c>
      <c r="BX34" s="65">
        <f>SUM(JANUAR:DECEMBAR!BX34)</f>
        <v>0</v>
      </c>
      <c r="BY34" s="65">
        <f>SUM(JANUAR:DECEMBAR!BY34)</f>
        <v>0</v>
      </c>
      <c r="BZ34" s="65">
        <f>SUM(JANUAR:DECEMBAR!BZ34)</f>
        <v>0</v>
      </c>
      <c r="CA34" s="65">
        <f>SUM(JANUAR:DECEMBAR!CA34)</f>
        <v>0</v>
      </c>
      <c r="CB34" s="65">
        <f>SUM(JANUAR:DECEMBAR!CB34)</f>
        <v>0</v>
      </c>
      <c r="CC34" s="65">
        <f>SUM(JANUAR:DECEMBAR!CC34)</f>
        <v>0</v>
      </c>
      <c r="CD34" s="65">
        <f>SUM(JANUAR:DECEMBAR!CD34)</f>
        <v>0</v>
      </c>
      <c r="CE34" s="65">
        <f>SUM(JANUAR:DECEMBAR!CE34)</f>
        <v>0</v>
      </c>
      <c r="CF34" s="65">
        <f>SUM(JANUAR:DECEMBAR!CF34)</f>
        <v>0</v>
      </c>
      <c r="CG34" s="65">
        <f>SUM(JANUAR:DECEMBAR!CG34)</f>
        <v>0</v>
      </c>
      <c r="CH34" s="65">
        <f>SUM(JANUAR:DECEMBAR!CH34)</f>
        <v>0</v>
      </c>
      <c r="CI34" s="65">
        <f>SUM(JANUAR:DECEMBAR!CI34)</f>
        <v>0</v>
      </c>
      <c r="CJ34" s="65">
        <f>SUM(JANUAR:DECEMBAR!CJ34)</f>
        <v>0</v>
      </c>
      <c r="CK34" s="65">
        <f>SUM(JANUAR:DECEMBAR!CK34)</f>
        <v>0</v>
      </c>
      <c r="CL34" s="65">
        <f>SUM(JANUAR:DECEMBAR!CL34)</f>
        <v>0</v>
      </c>
      <c r="CM34" s="65">
        <f>SUM(JANUAR:DECEMBAR!CM34)</f>
        <v>0</v>
      </c>
      <c r="CN34" s="65">
        <f>SUM(JANUAR:DECEMBAR!CN34)</f>
        <v>0</v>
      </c>
      <c r="CO34" s="65">
        <f>SUM(JANUAR:DECEMBAR!CO34)</f>
        <v>0</v>
      </c>
      <c r="CP34" s="65">
        <f>SUM(JANUAR:DECEMBAR!CP34)</f>
        <v>0</v>
      </c>
      <c r="CQ34" s="65">
        <f>SUM(JANUAR:DECEMBAR!CQ34)</f>
        <v>0</v>
      </c>
      <c r="CR34" s="65">
        <f>SUM(JANUAR:DECEMBAR!CR34)</f>
        <v>0</v>
      </c>
      <c r="CS34" s="65">
        <f>SUM(JANUAR:DECEMBAR!CS34)</f>
        <v>0</v>
      </c>
      <c r="CT34" s="65">
        <f>SUM(JANUAR:DECEMBAR!CT34)</f>
        <v>0</v>
      </c>
      <c r="CU34" s="65">
        <f>SUM(JANUAR:DECEMBAR!CU34)</f>
        <v>0</v>
      </c>
      <c r="CV34" s="65">
        <f>SUM(JANUAR:DECEMBAR!CV34)</f>
        <v>0</v>
      </c>
      <c r="CW34" s="65">
        <f>SUM(JANUAR:DECEMBAR!CW34)</f>
        <v>0</v>
      </c>
      <c r="CX34" s="65">
        <f>SUM(JANUAR:DECEMBAR!CX34)</f>
        <v>0</v>
      </c>
      <c r="CY34" s="65">
        <f>SUM(JANUAR:DECEMBAR!CY34)</f>
        <v>0</v>
      </c>
      <c r="CZ34" s="65">
        <f>SUM(JANUAR:DECEMBAR!CZ34)</f>
        <v>0</v>
      </c>
      <c r="DA34" s="65">
        <f>SUM(JANUAR:DECEMBAR!DA34)</f>
        <v>0</v>
      </c>
      <c r="DB34" s="65">
        <f>SUM(JANUAR:DECEMBAR!DB34)</f>
        <v>0</v>
      </c>
      <c r="DC34" s="65">
        <f>SUM(JANUAR:DECEMBAR!DC34)</f>
        <v>0</v>
      </c>
      <c r="DD34" s="65">
        <f>SUM(JANUAR:DECEMBAR!DD34)</f>
        <v>0</v>
      </c>
      <c r="DE34" s="65">
        <f>SUM(JANUAR:DECEMBAR!DE34)</f>
        <v>0</v>
      </c>
      <c r="DF34" s="65">
        <f>SUM(JANUAR:DECEMBAR!DF34)</f>
        <v>0</v>
      </c>
      <c r="DG34" s="65">
        <f>SUM(JANUAR:DECEMBAR!DG34)</f>
        <v>0</v>
      </c>
      <c r="DH34" s="65">
        <f>SUM(JANUAR:DECEMBAR!DH34)</f>
        <v>0</v>
      </c>
      <c r="DI34" s="65">
        <f>SUM(JANUAR:DECEMBAR!DI34)</f>
        <v>0</v>
      </c>
      <c r="DJ34" s="65">
        <f>SUM(JANUAR:DECEMBAR!DJ34)</f>
        <v>0</v>
      </c>
      <c r="DK34" s="65">
        <f>SUM(JANUAR:DECEMBAR!DK34)</f>
        <v>0</v>
      </c>
      <c r="DL34" s="65">
        <f>SUM(JANUAR:DECEMBAR!DL34)</f>
        <v>0</v>
      </c>
      <c r="DM34" s="65">
        <f>SUM(JANUAR:DECEMBAR!DM34)</f>
        <v>0</v>
      </c>
    </row>
    <row r="35" spans="1:117" ht="19.899999999999999" hidden="1" customHeight="1" thickBot="1" x14ac:dyDescent="0.3">
      <c r="A35" s="63">
        <v>29</v>
      </c>
      <c r="B35" s="64" t="str">
        <f>JANUAR!B35</f>
        <v>Име и презиме 29</v>
      </c>
      <c r="C35" s="65">
        <f>SUM(JANUAR:DECEMBAR!C35)</f>
        <v>0</v>
      </c>
      <c r="D35" s="65">
        <f>SUM(JANUAR:DECEMBAR!D35)</f>
        <v>0</v>
      </c>
      <c r="E35" s="65">
        <f>SUM(JANUAR:DECEMBAR!E35)</f>
        <v>0</v>
      </c>
      <c r="F35" s="65">
        <f>SUM(JANUAR:DECEMBAR!F35)</f>
        <v>0</v>
      </c>
      <c r="G35" s="65">
        <f>SUM(JANUAR:DECEMBAR!G35)</f>
        <v>0</v>
      </c>
      <c r="H35" s="65">
        <f>SUM(JANUAR:DECEMBAR!H35)</f>
        <v>0</v>
      </c>
      <c r="I35" s="65">
        <f>SUM(JANUAR:DECEMBAR!I35)</f>
        <v>0</v>
      </c>
      <c r="J35" s="65">
        <f>SUM(JANUAR:DECEMBAR!J35)</f>
        <v>0</v>
      </c>
      <c r="K35" s="65">
        <f>SUM(JANUAR:DECEMBAR!K35)</f>
        <v>0</v>
      </c>
      <c r="L35" s="65">
        <f>SUM(JANUAR:DECEMBAR!L35)</f>
        <v>0</v>
      </c>
      <c r="M35" s="65">
        <f>SUM(JANUAR:DECEMBAR!M35)</f>
        <v>0</v>
      </c>
      <c r="N35" s="65">
        <f>SUM(JANUAR:DECEMBAR!N35)</f>
        <v>0</v>
      </c>
      <c r="O35" s="65">
        <f>SUM(JANUAR:DECEMBAR!O35)</f>
        <v>0</v>
      </c>
      <c r="P35" s="65">
        <f>SUM(JANUAR:DECEMBAR!P35)</f>
        <v>0</v>
      </c>
      <c r="Q35" s="65">
        <f>SUM(JANUAR:DECEMBAR!Q35)</f>
        <v>0</v>
      </c>
      <c r="R35" s="65">
        <f>SUM(JANUAR:DECEMBAR!R35)</f>
        <v>0</v>
      </c>
      <c r="S35" s="65">
        <f>SUM(JANUAR:DECEMBAR!S35)</f>
        <v>0</v>
      </c>
      <c r="T35" s="65">
        <f>SUM(JANUAR:DECEMBAR!T35)</f>
        <v>0</v>
      </c>
      <c r="U35" s="65">
        <f>SUM(JANUAR:DECEMBAR!U35)</f>
        <v>0</v>
      </c>
      <c r="V35" s="65">
        <f>SUM(JANUAR:DECEMBAR!V35)</f>
        <v>0</v>
      </c>
      <c r="W35" s="65">
        <f>SUM(JANUAR:DECEMBAR!W35)</f>
        <v>0</v>
      </c>
      <c r="X35" s="65">
        <f>SUM(JANUAR:DECEMBAR!X35)</f>
        <v>0</v>
      </c>
      <c r="Y35" s="65">
        <f>SUM(JANUAR:DECEMBAR!Y35)</f>
        <v>0</v>
      </c>
      <c r="Z35" s="65">
        <f>SUM(JANUAR:DECEMBAR!Z35)</f>
        <v>0</v>
      </c>
      <c r="AA35" s="65">
        <f>SUM(JANUAR:DECEMBAR!AA35)</f>
        <v>0</v>
      </c>
      <c r="AB35" s="65">
        <f>SUM(JANUAR:DECEMBAR!AB35)</f>
        <v>0</v>
      </c>
      <c r="AC35" s="65">
        <f>SUM(JANUAR:DECEMBAR!AC35)</f>
        <v>0</v>
      </c>
      <c r="AD35" s="65">
        <f>SUM(JANUAR:DECEMBAR!AD35)</f>
        <v>0</v>
      </c>
      <c r="AE35" s="65">
        <f>SUM(JANUAR:DECEMBAR!AE35)</f>
        <v>0</v>
      </c>
      <c r="AF35" s="65">
        <f>SUM(JANUAR:DECEMBAR!AF35)</f>
        <v>0</v>
      </c>
      <c r="AG35" s="65">
        <f>SUM(JANUAR:DECEMBAR!AG35)</f>
        <v>0</v>
      </c>
      <c r="AH35" s="65">
        <f>SUM(JANUAR:DECEMBAR!AH35)</f>
        <v>0</v>
      </c>
      <c r="AI35" s="65">
        <f>SUM(JANUAR:DECEMBAR!AI35)</f>
        <v>0</v>
      </c>
      <c r="AJ35" s="65">
        <f>SUM(JANUAR:DECEMBAR!AJ35)</f>
        <v>0</v>
      </c>
      <c r="AK35" s="65">
        <f>SUM(JANUAR:DECEMBAR!AK35)</f>
        <v>0</v>
      </c>
      <c r="AL35" s="65">
        <f>SUM(JANUAR:DECEMBAR!AL35)</f>
        <v>0</v>
      </c>
      <c r="AM35" s="65">
        <f>SUM(JANUAR:DECEMBAR!AM35)</f>
        <v>0</v>
      </c>
      <c r="AN35" s="65">
        <f>SUM(JANUAR:DECEMBAR!AN35)</f>
        <v>0</v>
      </c>
      <c r="AO35" s="65">
        <f>SUM(JANUAR:DECEMBAR!AO35)</f>
        <v>0</v>
      </c>
      <c r="AP35" s="65">
        <f>SUM(JANUAR:DECEMBAR!AP35)</f>
        <v>0</v>
      </c>
      <c r="AQ35" s="65">
        <f>SUM(JANUAR:DECEMBAR!AQ35)</f>
        <v>0</v>
      </c>
      <c r="AR35" s="65">
        <f>SUM(JANUAR:DECEMBAR!AR35)</f>
        <v>0</v>
      </c>
      <c r="AS35" s="65">
        <f>SUM(JANUAR:DECEMBAR!AS35)</f>
        <v>0</v>
      </c>
      <c r="AT35" s="65">
        <f>SUM(JANUAR:DECEMBAR!AT35)</f>
        <v>0</v>
      </c>
      <c r="AU35" s="65">
        <f>SUM(JANUAR:DECEMBAR!AU35)</f>
        <v>0</v>
      </c>
      <c r="AV35" s="65">
        <f>SUM(JANUAR:DECEMBAR!AV35)</f>
        <v>0</v>
      </c>
      <c r="AW35" s="65">
        <f>SUM(JANUAR:DECEMBAR!AW35)</f>
        <v>0</v>
      </c>
      <c r="AX35" s="65">
        <f>SUM(JANUAR:DECEMBAR!AX35)</f>
        <v>0</v>
      </c>
      <c r="AY35" s="65">
        <f>SUM(JANUAR:DECEMBAR!AY35)</f>
        <v>0</v>
      </c>
      <c r="AZ35" s="65">
        <f>SUM(JANUAR:DECEMBAR!AZ35)</f>
        <v>0</v>
      </c>
      <c r="BA35" s="65">
        <f>SUM(JANUAR:DECEMBAR!BA35)</f>
        <v>0</v>
      </c>
      <c r="BB35" s="65">
        <f>SUM(JANUAR:DECEMBAR!BB35)</f>
        <v>0</v>
      </c>
      <c r="BC35" s="65">
        <f>SUM(JANUAR:DECEMBAR!BC35)</f>
        <v>0</v>
      </c>
      <c r="BD35" s="65">
        <f>SUM(JANUAR:DECEMBAR!BD35)</f>
        <v>0</v>
      </c>
      <c r="BE35" s="65">
        <f>SUM(JANUAR:DECEMBAR!BE35)</f>
        <v>0</v>
      </c>
      <c r="BF35" s="65">
        <f>SUM(JANUAR:DECEMBAR!BF35)</f>
        <v>0</v>
      </c>
      <c r="BG35" s="65">
        <f>SUM(JANUAR:DECEMBAR!BG35)</f>
        <v>0</v>
      </c>
      <c r="BH35" s="65">
        <f>SUM(JANUAR:DECEMBAR!BH35)</f>
        <v>0</v>
      </c>
      <c r="BI35" s="65">
        <f>SUM(JANUAR:DECEMBAR!BI35)</f>
        <v>0</v>
      </c>
      <c r="BJ35" s="65">
        <f>SUM(JANUAR:DECEMBAR!BJ35)</f>
        <v>0</v>
      </c>
      <c r="BK35" s="65">
        <f>SUM(JANUAR:DECEMBAR!BK35)</f>
        <v>0</v>
      </c>
      <c r="BL35" s="65">
        <f>SUM(JANUAR:DECEMBAR!BL35)</f>
        <v>0</v>
      </c>
      <c r="BM35" s="65">
        <f>SUM(JANUAR:DECEMBAR!BM35)</f>
        <v>0</v>
      </c>
      <c r="BN35" s="65">
        <f>SUM(JANUAR:DECEMBAR!BN35)</f>
        <v>0</v>
      </c>
      <c r="BO35" s="65">
        <f>SUM(JANUAR:DECEMBAR!BO35)</f>
        <v>0</v>
      </c>
      <c r="BP35" s="65">
        <f>SUM(JANUAR:DECEMBAR!BP35)</f>
        <v>0</v>
      </c>
      <c r="BQ35" s="65">
        <f>SUM(JANUAR:DECEMBAR!BQ35)</f>
        <v>0</v>
      </c>
      <c r="BR35" s="65">
        <f>SUM(JANUAR:DECEMBAR!BR35)</f>
        <v>0</v>
      </c>
      <c r="BS35" s="65">
        <f>SUM(JANUAR:DECEMBAR!BS35)</f>
        <v>0</v>
      </c>
      <c r="BT35" s="65">
        <f>SUM(JANUAR:DECEMBAR!BT35)</f>
        <v>0</v>
      </c>
      <c r="BU35" s="65">
        <f>SUM(JANUAR:DECEMBAR!BU35)</f>
        <v>0</v>
      </c>
      <c r="BV35" s="65">
        <f>SUM(JANUAR:DECEMBAR!BV35)</f>
        <v>0</v>
      </c>
      <c r="BW35" s="65">
        <f>SUM(JANUAR:DECEMBAR!BW35)</f>
        <v>0</v>
      </c>
      <c r="BX35" s="65">
        <f>SUM(JANUAR:DECEMBAR!BX35)</f>
        <v>0</v>
      </c>
      <c r="BY35" s="65">
        <f>SUM(JANUAR:DECEMBAR!BY35)</f>
        <v>0</v>
      </c>
      <c r="BZ35" s="65">
        <f>SUM(JANUAR:DECEMBAR!BZ35)</f>
        <v>0</v>
      </c>
      <c r="CA35" s="65">
        <f>SUM(JANUAR:DECEMBAR!CA35)</f>
        <v>0</v>
      </c>
      <c r="CB35" s="65">
        <f>SUM(JANUAR:DECEMBAR!CB35)</f>
        <v>0</v>
      </c>
      <c r="CC35" s="65">
        <f>SUM(JANUAR:DECEMBAR!CC35)</f>
        <v>0</v>
      </c>
      <c r="CD35" s="65">
        <f>SUM(JANUAR:DECEMBAR!CD35)</f>
        <v>0</v>
      </c>
      <c r="CE35" s="65">
        <f>SUM(JANUAR:DECEMBAR!CE35)</f>
        <v>0</v>
      </c>
      <c r="CF35" s="65">
        <f>SUM(JANUAR:DECEMBAR!CF35)</f>
        <v>0</v>
      </c>
      <c r="CG35" s="65">
        <f>SUM(JANUAR:DECEMBAR!CG35)</f>
        <v>0</v>
      </c>
      <c r="CH35" s="65">
        <f>SUM(JANUAR:DECEMBAR!CH35)</f>
        <v>0</v>
      </c>
      <c r="CI35" s="65">
        <f>SUM(JANUAR:DECEMBAR!CI35)</f>
        <v>0</v>
      </c>
      <c r="CJ35" s="65">
        <f>SUM(JANUAR:DECEMBAR!CJ35)</f>
        <v>0</v>
      </c>
      <c r="CK35" s="65">
        <f>SUM(JANUAR:DECEMBAR!CK35)</f>
        <v>0</v>
      </c>
      <c r="CL35" s="65">
        <f>SUM(JANUAR:DECEMBAR!CL35)</f>
        <v>0</v>
      </c>
      <c r="CM35" s="65">
        <f>SUM(JANUAR:DECEMBAR!CM35)</f>
        <v>0</v>
      </c>
      <c r="CN35" s="65">
        <f>SUM(JANUAR:DECEMBAR!CN35)</f>
        <v>0</v>
      </c>
      <c r="CO35" s="65">
        <f>SUM(JANUAR:DECEMBAR!CO35)</f>
        <v>0</v>
      </c>
      <c r="CP35" s="65">
        <f>SUM(JANUAR:DECEMBAR!CP35)</f>
        <v>0</v>
      </c>
      <c r="CQ35" s="65">
        <f>SUM(JANUAR:DECEMBAR!CQ35)</f>
        <v>0</v>
      </c>
      <c r="CR35" s="65">
        <f>SUM(JANUAR:DECEMBAR!CR35)</f>
        <v>0</v>
      </c>
      <c r="CS35" s="65">
        <f>SUM(JANUAR:DECEMBAR!CS35)</f>
        <v>0</v>
      </c>
      <c r="CT35" s="65">
        <f>SUM(JANUAR:DECEMBAR!CT35)</f>
        <v>0</v>
      </c>
      <c r="CU35" s="65">
        <f>SUM(JANUAR:DECEMBAR!CU35)</f>
        <v>0</v>
      </c>
      <c r="CV35" s="65">
        <f>SUM(JANUAR:DECEMBAR!CV35)</f>
        <v>0</v>
      </c>
      <c r="CW35" s="65">
        <f>SUM(JANUAR:DECEMBAR!CW35)</f>
        <v>0</v>
      </c>
      <c r="CX35" s="65">
        <f>SUM(JANUAR:DECEMBAR!CX35)</f>
        <v>0</v>
      </c>
      <c r="CY35" s="65">
        <f>SUM(JANUAR:DECEMBAR!CY35)</f>
        <v>0</v>
      </c>
      <c r="CZ35" s="65">
        <f>SUM(JANUAR:DECEMBAR!CZ35)</f>
        <v>0</v>
      </c>
      <c r="DA35" s="65">
        <f>SUM(JANUAR:DECEMBAR!DA35)</f>
        <v>0</v>
      </c>
      <c r="DB35" s="65">
        <f>SUM(JANUAR:DECEMBAR!DB35)</f>
        <v>0</v>
      </c>
      <c r="DC35" s="65">
        <f>SUM(JANUAR:DECEMBAR!DC35)</f>
        <v>0</v>
      </c>
      <c r="DD35" s="65">
        <f>SUM(JANUAR:DECEMBAR!DD35)</f>
        <v>0</v>
      </c>
      <c r="DE35" s="65">
        <f>SUM(JANUAR:DECEMBAR!DE35)</f>
        <v>0</v>
      </c>
      <c r="DF35" s="65">
        <f>SUM(JANUAR:DECEMBAR!DF35)</f>
        <v>0</v>
      </c>
      <c r="DG35" s="65">
        <f>SUM(JANUAR:DECEMBAR!DG35)</f>
        <v>0</v>
      </c>
      <c r="DH35" s="65">
        <f>SUM(JANUAR:DECEMBAR!DH35)</f>
        <v>0</v>
      </c>
      <c r="DI35" s="65">
        <f>SUM(JANUAR:DECEMBAR!DI35)</f>
        <v>0</v>
      </c>
      <c r="DJ35" s="65">
        <f>SUM(JANUAR:DECEMBAR!DJ35)</f>
        <v>0</v>
      </c>
      <c r="DK35" s="65">
        <f>SUM(JANUAR:DECEMBAR!DK35)</f>
        <v>0</v>
      </c>
      <c r="DL35" s="65">
        <f>SUM(JANUAR:DECEMBAR!DL35)</f>
        <v>0</v>
      </c>
      <c r="DM35" s="65">
        <f>SUM(JANUAR:DECEMBAR!DM35)</f>
        <v>0</v>
      </c>
    </row>
    <row r="36" spans="1:117" ht="25.15" customHeight="1" thickBot="1" x14ac:dyDescent="0.3">
      <c r="A36" s="66">
        <v>30</v>
      </c>
      <c r="B36" s="64" t="str">
        <f>JANUAR!B36</f>
        <v>Име и презиме 30</v>
      </c>
      <c r="C36" s="65">
        <f>SUM(JANUAR:DECEMBAR!C36)</f>
        <v>0</v>
      </c>
      <c r="D36" s="65">
        <f>SUM(JANUAR:DECEMBAR!D36)</f>
        <v>0</v>
      </c>
      <c r="E36" s="65">
        <f>SUM(JANUAR:DECEMBAR!E36)</f>
        <v>0</v>
      </c>
      <c r="F36" s="65">
        <f>SUM(JANUAR:DECEMBAR!F36)</f>
        <v>0</v>
      </c>
      <c r="G36" s="65">
        <f>SUM(JANUAR:DECEMBAR!G36)</f>
        <v>0</v>
      </c>
      <c r="H36" s="65">
        <f>SUM(JANUAR:DECEMBAR!H36)</f>
        <v>0</v>
      </c>
      <c r="I36" s="65">
        <f>SUM(JANUAR:DECEMBAR!I36)</f>
        <v>0</v>
      </c>
      <c r="J36" s="65">
        <f>SUM(JANUAR:DECEMBAR!J36)</f>
        <v>0</v>
      </c>
      <c r="K36" s="65">
        <f>SUM(JANUAR:DECEMBAR!K36)</f>
        <v>0</v>
      </c>
      <c r="L36" s="65">
        <f>SUM(JANUAR:DECEMBAR!L36)</f>
        <v>0</v>
      </c>
      <c r="M36" s="65">
        <f>SUM(JANUAR:DECEMBAR!M36)</f>
        <v>0</v>
      </c>
      <c r="N36" s="65">
        <f>SUM(JANUAR:DECEMBAR!N36)</f>
        <v>0</v>
      </c>
      <c r="O36" s="65">
        <f>SUM(JANUAR:DECEMBAR!O36)</f>
        <v>0</v>
      </c>
      <c r="P36" s="65">
        <f>SUM(JANUAR:DECEMBAR!P36)</f>
        <v>0</v>
      </c>
      <c r="Q36" s="65">
        <f>SUM(JANUAR:DECEMBAR!Q36)</f>
        <v>0</v>
      </c>
      <c r="R36" s="65">
        <f>SUM(JANUAR:DECEMBAR!R36)</f>
        <v>0</v>
      </c>
      <c r="S36" s="65">
        <f>SUM(JANUAR:DECEMBAR!S36)</f>
        <v>0</v>
      </c>
      <c r="T36" s="65">
        <f>SUM(JANUAR:DECEMBAR!T36)</f>
        <v>0</v>
      </c>
      <c r="U36" s="65">
        <f>SUM(JANUAR:DECEMBAR!U36)</f>
        <v>0</v>
      </c>
      <c r="V36" s="65">
        <f>SUM(JANUAR:DECEMBAR!V36)</f>
        <v>0</v>
      </c>
      <c r="W36" s="65">
        <f>SUM(JANUAR:DECEMBAR!W36)</f>
        <v>0</v>
      </c>
      <c r="X36" s="65">
        <f>SUM(JANUAR:DECEMBAR!X36)</f>
        <v>0</v>
      </c>
      <c r="Y36" s="65">
        <f>SUM(JANUAR:DECEMBAR!Y36)</f>
        <v>0</v>
      </c>
      <c r="Z36" s="65">
        <f>SUM(JANUAR:DECEMBAR!Z36)</f>
        <v>0</v>
      </c>
      <c r="AA36" s="65">
        <f>SUM(JANUAR:DECEMBAR!AA36)</f>
        <v>0</v>
      </c>
      <c r="AB36" s="65">
        <f>SUM(JANUAR:DECEMBAR!AB36)</f>
        <v>0</v>
      </c>
      <c r="AC36" s="65">
        <f>SUM(JANUAR:DECEMBAR!AC36)</f>
        <v>0</v>
      </c>
      <c r="AD36" s="65">
        <f>SUM(JANUAR:DECEMBAR!AD36)</f>
        <v>0</v>
      </c>
      <c r="AE36" s="65">
        <f>SUM(JANUAR:DECEMBAR!AE36)</f>
        <v>0</v>
      </c>
      <c r="AF36" s="65">
        <f>SUM(JANUAR:DECEMBAR!AF36)</f>
        <v>0</v>
      </c>
      <c r="AG36" s="65">
        <f>SUM(JANUAR:DECEMBAR!AG36)</f>
        <v>0</v>
      </c>
      <c r="AH36" s="65">
        <f>SUM(JANUAR:DECEMBAR!AH36)</f>
        <v>0</v>
      </c>
      <c r="AI36" s="65">
        <f>SUM(JANUAR:DECEMBAR!AI36)</f>
        <v>0</v>
      </c>
      <c r="AJ36" s="65">
        <f>SUM(JANUAR:DECEMBAR!AJ36)</f>
        <v>0</v>
      </c>
      <c r="AK36" s="65">
        <f>SUM(JANUAR:DECEMBAR!AK36)</f>
        <v>0</v>
      </c>
      <c r="AL36" s="65">
        <f>SUM(JANUAR:DECEMBAR!AL36)</f>
        <v>0</v>
      </c>
      <c r="AM36" s="65">
        <f>SUM(JANUAR:DECEMBAR!AM36)</f>
        <v>0</v>
      </c>
      <c r="AN36" s="65">
        <f>SUM(JANUAR:DECEMBAR!AN36)</f>
        <v>0</v>
      </c>
      <c r="AO36" s="65">
        <f>SUM(JANUAR:DECEMBAR!AO36)</f>
        <v>0</v>
      </c>
      <c r="AP36" s="65">
        <f>SUM(JANUAR:DECEMBAR!AP36)</f>
        <v>0</v>
      </c>
      <c r="AQ36" s="65">
        <f>SUM(JANUAR:DECEMBAR!AQ36)</f>
        <v>0</v>
      </c>
      <c r="AR36" s="65">
        <f>SUM(JANUAR:DECEMBAR!AR36)</f>
        <v>0</v>
      </c>
      <c r="AS36" s="65">
        <f>SUM(JANUAR:DECEMBAR!AS36)</f>
        <v>0</v>
      </c>
      <c r="AT36" s="65">
        <f>SUM(JANUAR:DECEMBAR!AT36)</f>
        <v>0</v>
      </c>
      <c r="AU36" s="65">
        <f>SUM(JANUAR:DECEMBAR!AU36)</f>
        <v>0</v>
      </c>
      <c r="AV36" s="65">
        <f>SUM(JANUAR:DECEMBAR!AV36)</f>
        <v>0</v>
      </c>
      <c r="AW36" s="65">
        <f>SUM(JANUAR:DECEMBAR!AW36)</f>
        <v>0</v>
      </c>
      <c r="AX36" s="65">
        <f>SUM(JANUAR:DECEMBAR!AX36)</f>
        <v>0</v>
      </c>
      <c r="AY36" s="65">
        <f>SUM(JANUAR:DECEMBAR!AY36)</f>
        <v>0</v>
      </c>
      <c r="AZ36" s="65">
        <f>SUM(JANUAR:DECEMBAR!AZ36)</f>
        <v>0</v>
      </c>
      <c r="BA36" s="65">
        <f>SUM(JANUAR:DECEMBAR!BA36)</f>
        <v>0</v>
      </c>
      <c r="BB36" s="65">
        <f>SUM(JANUAR:DECEMBAR!BB36)</f>
        <v>0</v>
      </c>
      <c r="BC36" s="65">
        <f>SUM(JANUAR:DECEMBAR!BC36)</f>
        <v>0</v>
      </c>
      <c r="BD36" s="65">
        <f>SUM(JANUAR:DECEMBAR!BD36)</f>
        <v>0</v>
      </c>
      <c r="BE36" s="65">
        <f>SUM(JANUAR:DECEMBAR!BE36)</f>
        <v>0</v>
      </c>
      <c r="BF36" s="65">
        <f>SUM(JANUAR:DECEMBAR!BF36)</f>
        <v>0</v>
      </c>
      <c r="BG36" s="65">
        <f>SUM(JANUAR:DECEMBAR!BG36)</f>
        <v>0</v>
      </c>
      <c r="BH36" s="65">
        <f>SUM(JANUAR:DECEMBAR!BH36)</f>
        <v>0</v>
      </c>
      <c r="BI36" s="65">
        <f>SUM(JANUAR:DECEMBAR!BI36)</f>
        <v>0</v>
      </c>
      <c r="BJ36" s="65">
        <f>SUM(JANUAR:DECEMBAR!BJ36)</f>
        <v>0</v>
      </c>
      <c r="BK36" s="65">
        <f>SUM(JANUAR:DECEMBAR!BK36)</f>
        <v>0</v>
      </c>
      <c r="BL36" s="65">
        <f>SUM(JANUAR:DECEMBAR!BL36)</f>
        <v>0</v>
      </c>
      <c r="BM36" s="65">
        <f>SUM(JANUAR:DECEMBAR!BM36)</f>
        <v>0</v>
      </c>
      <c r="BN36" s="65">
        <f>SUM(JANUAR:DECEMBAR!BN36)</f>
        <v>0</v>
      </c>
      <c r="BO36" s="65">
        <f>SUM(JANUAR:DECEMBAR!BO36)</f>
        <v>0</v>
      </c>
      <c r="BP36" s="65">
        <f>SUM(JANUAR:DECEMBAR!BP36)</f>
        <v>0</v>
      </c>
      <c r="BQ36" s="65">
        <f>SUM(JANUAR:DECEMBAR!BQ36)</f>
        <v>0</v>
      </c>
      <c r="BR36" s="65">
        <f>SUM(JANUAR:DECEMBAR!BR36)</f>
        <v>0</v>
      </c>
      <c r="BS36" s="65">
        <f>SUM(JANUAR:DECEMBAR!BS36)</f>
        <v>0</v>
      </c>
      <c r="BT36" s="65">
        <f>SUM(JANUAR:DECEMBAR!BT36)</f>
        <v>0</v>
      </c>
      <c r="BU36" s="65">
        <f>SUM(JANUAR:DECEMBAR!BU36)</f>
        <v>0</v>
      </c>
      <c r="BV36" s="65">
        <f>SUM(JANUAR:DECEMBAR!BV36)</f>
        <v>0</v>
      </c>
      <c r="BW36" s="65">
        <f>SUM(JANUAR:DECEMBAR!BW36)</f>
        <v>0</v>
      </c>
      <c r="BX36" s="65">
        <f>SUM(JANUAR:DECEMBAR!BX36)</f>
        <v>0</v>
      </c>
      <c r="BY36" s="65">
        <f>SUM(JANUAR:DECEMBAR!BY36)</f>
        <v>0</v>
      </c>
      <c r="BZ36" s="65">
        <f>SUM(JANUAR:DECEMBAR!BZ36)</f>
        <v>0</v>
      </c>
      <c r="CA36" s="65">
        <f>SUM(JANUAR:DECEMBAR!CA36)</f>
        <v>0</v>
      </c>
      <c r="CB36" s="65">
        <f>SUM(JANUAR:DECEMBAR!CB36)</f>
        <v>0</v>
      </c>
      <c r="CC36" s="65">
        <f>SUM(JANUAR:DECEMBAR!CC36)</f>
        <v>0</v>
      </c>
      <c r="CD36" s="65">
        <f>SUM(JANUAR:DECEMBAR!CD36)</f>
        <v>0</v>
      </c>
      <c r="CE36" s="65">
        <f>SUM(JANUAR:DECEMBAR!CE36)</f>
        <v>0</v>
      </c>
      <c r="CF36" s="65">
        <f>SUM(JANUAR:DECEMBAR!CF36)</f>
        <v>0</v>
      </c>
      <c r="CG36" s="65">
        <f>SUM(JANUAR:DECEMBAR!CG36)</f>
        <v>0</v>
      </c>
      <c r="CH36" s="65">
        <f>SUM(JANUAR:DECEMBAR!CH36)</f>
        <v>0</v>
      </c>
      <c r="CI36" s="65">
        <f>SUM(JANUAR:DECEMBAR!CI36)</f>
        <v>0</v>
      </c>
      <c r="CJ36" s="65">
        <f>SUM(JANUAR:DECEMBAR!CJ36)</f>
        <v>0</v>
      </c>
      <c r="CK36" s="65">
        <f>SUM(JANUAR:DECEMBAR!CK36)</f>
        <v>0</v>
      </c>
      <c r="CL36" s="65">
        <f>SUM(JANUAR:DECEMBAR!CL36)</f>
        <v>0</v>
      </c>
      <c r="CM36" s="65">
        <f>SUM(JANUAR:DECEMBAR!CM36)</f>
        <v>0</v>
      </c>
      <c r="CN36" s="65">
        <f>SUM(JANUAR:DECEMBAR!CN36)</f>
        <v>0</v>
      </c>
      <c r="CO36" s="65">
        <f>SUM(JANUAR:DECEMBAR!CO36)</f>
        <v>0</v>
      </c>
      <c r="CP36" s="65">
        <f>SUM(JANUAR:DECEMBAR!CP36)</f>
        <v>0</v>
      </c>
      <c r="CQ36" s="65">
        <f>SUM(JANUAR:DECEMBAR!CQ36)</f>
        <v>0</v>
      </c>
      <c r="CR36" s="65">
        <f>SUM(JANUAR:DECEMBAR!CR36)</f>
        <v>0</v>
      </c>
      <c r="CS36" s="65">
        <f>SUM(JANUAR:DECEMBAR!CS36)</f>
        <v>0</v>
      </c>
      <c r="CT36" s="65">
        <f>SUM(JANUAR:DECEMBAR!CT36)</f>
        <v>0</v>
      </c>
      <c r="CU36" s="65">
        <f>SUM(JANUAR:DECEMBAR!CU36)</f>
        <v>0</v>
      </c>
      <c r="CV36" s="65">
        <f>SUM(JANUAR:DECEMBAR!CV36)</f>
        <v>0</v>
      </c>
      <c r="CW36" s="65">
        <f>SUM(JANUAR:DECEMBAR!CW36)</f>
        <v>0</v>
      </c>
      <c r="CX36" s="65">
        <f>SUM(JANUAR:DECEMBAR!CX36)</f>
        <v>0</v>
      </c>
      <c r="CY36" s="65">
        <f>SUM(JANUAR:DECEMBAR!CY36)</f>
        <v>0</v>
      </c>
      <c r="CZ36" s="65">
        <f>SUM(JANUAR:DECEMBAR!CZ36)</f>
        <v>0</v>
      </c>
      <c r="DA36" s="65">
        <f>SUM(JANUAR:DECEMBAR!DA36)</f>
        <v>0</v>
      </c>
      <c r="DB36" s="65">
        <f>SUM(JANUAR:DECEMBAR!DB36)</f>
        <v>0</v>
      </c>
      <c r="DC36" s="65">
        <f>SUM(JANUAR:DECEMBAR!DC36)</f>
        <v>0</v>
      </c>
      <c r="DD36" s="65">
        <f>SUM(JANUAR:DECEMBAR!DD36)</f>
        <v>0</v>
      </c>
      <c r="DE36" s="65">
        <f>SUM(JANUAR:DECEMBAR!DE36)</f>
        <v>0</v>
      </c>
      <c r="DF36" s="65">
        <f>SUM(JANUAR:DECEMBAR!DF36)</f>
        <v>0</v>
      </c>
      <c r="DG36" s="65">
        <f>SUM(JANUAR:DECEMBAR!DG36)</f>
        <v>0</v>
      </c>
      <c r="DH36" s="65">
        <f>SUM(JANUAR:DECEMBAR!DH36)</f>
        <v>0</v>
      </c>
      <c r="DI36" s="65">
        <f>SUM(JANUAR:DECEMBAR!DI36)</f>
        <v>0</v>
      </c>
      <c r="DJ36" s="65">
        <f>SUM(JANUAR:DECEMBAR!DJ36)</f>
        <v>0</v>
      </c>
      <c r="DK36" s="65">
        <f>SUM(JANUAR:DECEMBAR!DK36)</f>
        <v>0</v>
      </c>
      <c r="DL36" s="65">
        <f>SUM(JANUAR:DECEMBAR!DL36)</f>
        <v>0</v>
      </c>
      <c r="DM36" s="65">
        <f>SUM(JANUAR:DECEMBAR!DM36)</f>
        <v>0</v>
      </c>
    </row>
    <row r="37" spans="1:117" ht="24.95" customHeight="1" thickBot="1" x14ac:dyDescent="0.3">
      <c r="A37" s="67"/>
      <c r="B37" s="236" t="str">
        <f>JANUAR!B37</f>
        <v>∑ ЈЛС1</v>
      </c>
      <c r="C37" s="75">
        <f>SUM(C7:C36)</f>
        <v>34</v>
      </c>
      <c r="D37" s="76">
        <f t="shared" ref="D37:BO37" si="0">SUM(D7:D36)</f>
        <v>0</v>
      </c>
      <c r="E37" s="76">
        <f t="shared" si="0"/>
        <v>0</v>
      </c>
      <c r="F37" s="76">
        <f t="shared" si="0"/>
        <v>0</v>
      </c>
      <c r="G37" s="76">
        <f t="shared" si="0"/>
        <v>11</v>
      </c>
      <c r="H37" s="76">
        <f t="shared" si="0"/>
        <v>6</v>
      </c>
      <c r="I37" s="76">
        <f t="shared" si="0"/>
        <v>9</v>
      </c>
      <c r="J37" s="76">
        <f t="shared" si="0"/>
        <v>0</v>
      </c>
      <c r="K37" s="76">
        <f t="shared" si="0"/>
        <v>0</v>
      </c>
      <c r="L37" s="76">
        <f t="shared" si="0"/>
        <v>0</v>
      </c>
      <c r="M37" s="76">
        <f t="shared" si="0"/>
        <v>0</v>
      </c>
      <c r="N37" s="76">
        <f t="shared" si="0"/>
        <v>0</v>
      </c>
      <c r="O37" s="76">
        <f t="shared" si="0"/>
        <v>0</v>
      </c>
      <c r="P37" s="76">
        <f t="shared" si="0"/>
        <v>0</v>
      </c>
      <c r="Q37" s="76">
        <f t="shared" si="0"/>
        <v>0</v>
      </c>
      <c r="R37" s="76">
        <f t="shared" si="0"/>
        <v>0</v>
      </c>
      <c r="S37" s="76">
        <f t="shared" si="0"/>
        <v>1</v>
      </c>
      <c r="T37" s="76">
        <f t="shared" si="0"/>
        <v>0</v>
      </c>
      <c r="U37" s="76">
        <f t="shared" si="0"/>
        <v>0</v>
      </c>
      <c r="V37" s="76">
        <f t="shared" si="0"/>
        <v>0</v>
      </c>
      <c r="W37" s="76">
        <f t="shared" si="0"/>
        <v>6</v>
      </c>
      <c r="X37" s="76">
        <f t="shared" si="0"/>
        <v>0</v>
      </c>
      <c r="Y37" s="76">
        <f t="shared" si="0"/>
        <v>0</v>
      </c>
      <c r="Z37" s="76">
        <f t="shared" si="0"/>
        <v>0</v>
      </c>
      <c r="AA37" s="76">
        <f t="shared" si="0"/>
        <v>0</v>
      </c>
      <c r="AB37" s="76">
        <f t="shared" si="0"/>
        <v>0</v>
      </c>
      <c r="AC37" s="76">
        <f t="shared" si="0"/>
        <v>1</v>
      </c>
      <c r="AD37" s="76">
        <f t="shared" si="0"/>
        <v>0</v>
      </c>
      <c r="AE37" s="76">
        <f t="shared" si="0"/>
        <v>0</v>
      </c>
      <c r="AF37" s="76">
        <f t="shared" si="0"/>
        <v>0</v>
      </c>
      <c r="AG37" s="76">
        <f t="shared" si="0"/>
        <v>0</v>
      </c>
      <c r="AH37" s="76">
        <f t="shared" si="0"/>
        <v>0</v>
      </c>
      <c r="AI37" s="76">
        <f t="shared" si="0"/>
        <v>0</v>
      </c>
      <c r="AJ37" s="76">
        <f t="shared" si="0"/>
        <v>0</v>
      </c>
      <c r="AK37" s="76">
        <f t="shared" si="0"/>
        <v>0</v>
      </c>
      <c r="AL37" s="76">
        <f t="shared" si="0"/>
        <v>0</v>
      </c>
      <c r="AM37" s="76">
        <f t="shared" si="0"/>
        <v>0</v>
      </c>
      <c r="AN37" s="76">
        <f t="shared" si="0"/>
        <v>0</v>
      </c>
      <c r="AO37" s="76">
        <f t="shared" si="0"/>
        <v>0</v>
      </c>
      <c r="AP37" s="76">
        <f t="shared" si="0"/>
        <v>0</v>
      </c>
      <c r="AQ37" s="76">
        <f t="shared" si="0"/>
        <v>0</v>
      </c>
      <c r="AR37" s="76">
        <f t="shared" si="0"/>
        <v>0</v>
      </c>
      <c r="AS37" s="76">
        <f t="shared" si="0"/>
        <v>0</v>
      </c>
      <c r="AT37" s="76">
        <f t="shared" si="0"/>
        <v>0</v>
      </c>
      <c r="AU37" s="76">
        <f t="shared" si="0"/>
        <v>0</v>
      </c>
      <c r="AV37" s="76">
        <f t="shared" si="0"/>
        <v>0</v>
      </c>
      <c r="AW37" s="76">
        <f t="shared" si="0"/>
        <v>0</v>
      </c>
      <c r="AX37" s="76">
        <f t="shared" si="0"/>
        <v>0</v>
      </c>
      <c r="AY37" s="76">
        <f t="shared" si="0"/>
        <v>0</v>
      </c>
      <c r="AZ37" s="76">
        <f t="shared" si="0"/>
        <v>0</v>
      </c>
      <c r="BA37" s="76">
        <f t="shared" si="0"/>
        <v>0</v>
      </c>
      <c r="BB37" s="76">
        <f t="shared" si="0"/>
        <v>0</v>
      </c>
      <c r="BC37" s="76">
        <f t="shared" si="0"/>
        <v>0</v>
      </c>
      <c r="BD37" s="76">
        <f t="shared" si="0"/>
        <v>0</v>
      </c>
      <c r="BE37" s="76">
        <f t="shared" si="0"/>
        <v>0</v>
      </c>
      <c r="BF37" s="76">
        <f t="shared" si="0"/>
        <v>0</v>
      </c>
      <c r="BG37" s="76">
        <f t="shared" si="0"/>
        <v>0</v>
      </c>
      <c r="BH37" s="76">
        <f t="shared" si="0"/>
        <v>0</v>
      </c>
      <c r="BI37" s="76">
        <f t="shared" si="0"/>
        <v>0</v>
      </c>
      <c r="BJ37" s="76">
        <f t="shared" si="0"/>
        <v>0</v>
      </c>
      <c r="BK37" s="76">
        <f t="shared" si="0"/>
        <v>0</v>
      </c>
      <c r="BL37" s="76">
        <f t="shared" si="0"/>
        <v>0</v>
      </c>
      <c r="BM37" s="76">
        <f t="shared" si="0"/>
        <v>0</v>
      </c>
      <c r="BN37" s="76">
        <f t="shared" si="0"/>
        <v>0</v>
      </c>
      <c r="BO37" s="76">
        <f t="shared" si="0"/>
        <v>0</v>
      </c>
      <c r="BP37" s="76">
        <f t="shared" ref="BP37:DM37" si="1">SUM(BP7:BP36)</f>
        <v>0</v>
      </c>
      <c r="BQ37" s="76">
        <f t="shared" si="1"/>
        <v>0</v>
      </c>
      <c r="BR37" s="76">
        <f t="shared" si="1"/>
        <v>0</v>
      </c>
      <c r="BS37" s="76">
        <f t="shared" si="1"/>
        <v>0</v>
      </c>
      <c r="BT37" s="76">
        <f t="shared" si="1"/>
        <v>0</v>
      </c>
      <c r="BU37" s="76">
        <f t="shared" si="1"/>
        <v>0</v>
      </c>
      <c r="BV37" s="76">
        <f t="shared" si="1"/>
        <v>0</v>
      </c>
      <c r="BW37" s="76">
        <f t="shared" si="1"/>
        <v>0</v>
      </c>
      <c r="BX37" s="76">
        <f t="shared" si="1"/>
        <v>0</v>
      </c>
      <c r="BY37" s="76">
        <f t="shared" si="1"/>
        <v>0</v>
      </c>
      <c r="BZ37" s="76">
        <f t="shared" si="1"/>
        <v>0</v>
      </c>
      <c r="CA37" s="76">
        <f t="shared" si="1"/>
        <v>0</v>
      </c>
      <c r="CB37" s="76">
        <f t="shared" si="1"/>
        <v>1</v>
      </c>
      <c r="CC37" s="76">
        <f t="shared" si="1"/>
        <v>0</v>
      </c>
      <c r="CD37" s="76">
        <f t="shared" si="1"/>
        <v>0</v>
      </c>
      <c r="CE37" s="76">
        <f t="shared" si="1"/>
        <v>24</v>
      </c>
      <c r="CF37" s="76">
        <f t="shared" si="1"/>
        <v>11</v>
      </c>
      <c r="CG37" s="76">
        <f t="shared" si="1"/>
        <v>35</v>
      </c>
      <c r="CH37" s="76">
        <f t="shared" si="1"/>
        <v>4</v>
      </c>
      <c r="CI37" s="76">
        <f t="shared" si="1"/>
        <v>0</v>
      </c>
      <c r="CJ37" s="76">
        <f t="shared" si="1"/>
        <v>0</v>
      </c>
      <c r="CK37" s="76">
        <f t="shared" si="1"/>
        <v>35</v>
      </c>
      <c r="CL37" s="76">
        <f t="shared" si="1"/>
        <v>0</v>
      </c>
      <c r="CM37" s="76">
        <f t="shared" si="1"/>
        <v>0</v>
      </c>
      <c r="CN37" s="76">
        <f t="shared" si="1"/>
        <v>35</v>
      </c>
      <c r="CO37" s="76">
        <f t="shared" si="1"/>
        <v>30</v>
      </c>
      <c r="CP37" s="76">
        <f t="shared" si="1"/>
        <v>0</v>
      </c>
      <c r="CQ37" s="76">
        <f t="shared" si="1"/>
        <v>0</v>
      </c>
      <c r="CR37" s="76">
        <f t="shared" si="1"/>
        <v>4</v>
      </c>
      <c r="CS37" s="76">
        <f t="shared" si="1"/>
        <v>4</v>
      </c>
      <c r="CT37" s="76">
        <f t="shared" si="1"/>
        <v>0</v>
      </c>
      <c r="CU37" s="76">
        <f t="shared" si="1"/>
        <v>0</v>
      </c>
      <c r="CV37" s="76">
        <f t="shared" si="1"/>
        <v>0</v>
      </c>
      <c r="CW37" s="76">
        <f t="shared" si="1"/>
        <v>0</v>
      </c>
      <c r="CX37" s="76">
        <f t="shared" si="1"/>
        <v>0</v>
      </c>
      <c r="CY37" s="76">
        <f t="shared" si="1"/>
        <v>0</v>
      </c>
      <c r="CZ37" s="76">
        <f t="shared" si="1"/>
        <v>0</v>
      </c>
      <c r="DA37" s="76">
        <f t="shared" si="1"/>
        <v>0</v>
      </c>
      <c r="DB37" s="76">
        <f t="shared" si="1"/>
        <v>0</v>
      </c>
      <c r="DC37" s="76">
        <f t="shared" si="1"/>
        <v>0</v>
      </c>
      <c r="DD37" s="76">
        <f t="shared" si="1"/>
        <v>0</v>
      </c>
      <c r="DE37" s="76">
        <f t="shared" si="1"/>
        <v>0</v>
      </c>
      <c r="DF37" s="76">
        <f t="shared" si="1"/>
        <v>0</v>
      </c>
      <c r="DG37" s="76">
        <f t="shared" si="1"/>
        <v>0</v>
      </c>
      <c r="DH37" s="76">
        <f t="shared" si="1"/>
        <v>0</v>
      </c>
      <c r="DI37" s="76">
        <f t="shared" si="1"/>
        <v>1</v>
      </c>
      <c r="DJ37" s="76">
        <f t="shared" si="1"/>
        <v>1</v>
      </c>
      <c r="DK37" s="76">
        <f t="shared" si="1"/>
        <v>1</v>
      </c>
      <c r="DL37" s="76">
        <f t="shared" si="1"/>
        <v>0</v>
      </c>
      <c r="DM37" s="77">
        <f t="shared" si="1"/>
        <v>0</v>
      </c>
    </row>
    <row r="38" spans="1:117" ht="24.95" customHeight="1" thickBot="1" x14ac:dyDescent="0.3">
      <c r="A38" s="63"/>
      <c r="B38" s="237"/>
      <c r="C38" s="20"/>
      <c r="D38" s="228">
        <f>SUM(D37:R37)</f>
        <v>26</v>
      </c>
      <c r="E38" s="229"/>
      <c r="F38" s="136"/>
      <c r="G38" s="136"/>
      <c r="H38" s="136"/>
      <c r="I38" s="136"/>
      <c r="J38" s="136"/>
      <c r="K38" s="136"/>
      <c r="L38" s="136"/>
      <c r="M38" s="136"/>
      <c r="N38" s="137"/>
      <c r="O38" s="137"/>
      <c r="P38" s="137"/>
      <c r="Q38" s="137"/>
      <c r="R38" s="138"/>
      <c r="S38" s="135">
        <f>SUM(S37:AG37)</f>
        <v>8</v>
      </c>
      <c r="T38" s="136"/>
      <c r="U38" s="136"/>
      <c r="V38" s="136"/>
      <c r="W38" s="136"/>
      <c r="X38" s="136"/>
      <c r="Y38" s="136"/>
      <c r="Z38" s="136"/>
      <c r="AA38" s="136"/>
      <c r="AB38" s="136"/>
      <c r="AC38" s="137"/>
      <c r="AD38" s="137"/>
      <c r="AE38" s="137"/>
      <c r="AF38" s="137"/>
      <c r="AG38" s="138"/>
      <c r="AH38" s="135">
        <f>SUM(AH37:AV37)</f>
        <v>0</v>
      </c>
      <c r="AI38" s="136"/>
      <c r="AJ38" s="136"/>
      <c r="AK38" s="136"/>
      <c r="AL38" s="136"/>
      <c r="AM38" s="136"/>
      <c r="AN38" s="136"/>
      <c r="AO38" s="136"/>
      <c r="AP38" s="136"/>
      <c r="AQ38" s="136"/>
      <c r="AR38" s="137"/>
      <c r="AS38" s="137"/>
      <c r="AT38" s="137"/>
      <c r="AU38" s="137"/>
      <c r="AV38" s="138"/>
      <c r="AW38" s="135">
        <f>SUM(AW37:BK37)</f>
        <v>0</v>
      </c>
      <c r="AX38" s="136"/>
      <c r="AY38" s="136"/>
      <c r="AZ38" s="136"/>
      <c r="BA38" s="136"/>
      <c r="BB38" s="136"/>
      <c r="BC38" s="136"/>
      <c r="BD38" s="136"/>
      <c r="BE38" s="136"/>
      <c r="BF38" s="136"/>
      <c r="BG38" s="137"/>
      <c r="BH38" s="137"/>
      <c r="BI38" s="137"/>
      <c r="BJ38" s="137"/>
      <c r="BK38" s="138"/>
      <c r="BL38" s="135">
        <f>SUM(BL37:BZ37)</f>
        <v>0</v>
      </c>
      <c r="BM38" s="136"/>
      <c r="BN38" s="136"/>
      <c r="BO38" s="136"/>
      <c r="BP38" s="136"/>
      <c r="BQ38" s="136"/>
      <c r="BR38" s="136"/>
      <c r="BS38" s="136"/>
      <c r="BT38" s="136"/>
      <c r="BU38" s="136"/>
      <c r="BV38" s="137"/>
      <c r="BW38" s="137"/>
      <c r="BX38" s="137"/>
      <c r="BY38" s="137"/>
      <c r="BZ38" s="138"/>
      <c r="CA38" s="72"/>
      <c r="CB38" s="72"/>
      <c r="CC38" s="72"/>
      <c r="CD38" s="209">
        <f>CD37+CE37+CF37</f>
        <v>35</v>
      </c>
      <c r="CE38" s="210"/>
      <c r="CF38" s="211"/>
      <c r="CG38" s="72"/>
      <c r="CH38" s="72"/>
      <c r="CI38" s="72"/>
      <c r="CJ38" s="72"/>
      <c r="CK38" s="212">
        <f>CK37+CL37</f>
        <v>35</v>
      </c>
      <c r="CL38" s="213"/>
      <c r="CM38" s="209">
        <f>CM37+CN37</f>
        <v>35</v>
      </c>
      <c r="CN38" s="211"/>
      <c r="CO38" s="233"/>
      <c r="CP38" s="225"/>
      <c r="CQ38" s="225"/>
      <c r="CR38" s="226"/>
      <c r="CS38" s="212">
        <f>CS37+CT37+CU37</f>
        <v>4</v>
      </c>
      <c r="CT38" s="234"/>
      <c r="CU38" s="213"/>
      <c r="CV38" s="225"/>
      <c r="CW38" s="225"/>
      <c r="CX38" s="225"/>
      <c r="CY38" s="212">
        <f>CY37+CZ37</f>
        <v>0</v>
      </c>
      <c r="CZ38" s="213"/>
      <c r="DA38" s="230"/>
      <c r="DB38" s="231"/>
      <c r="DC38" s="232"/>
      <c r="DD38" s="212">
        <f>DD37+DE37+DF37</f>
        <v>0</v>
      </c>
      <c r="DE38" s="234"/>
      <c r="DF38" s="213"/>
      <c r="DG38" s="225"/>
      <c r="DH38" s="225"/>
      <c r="DI38" s="212">
        <f>DI37+DJ37</f>
        <v>2</v>
      </c>
      <c r="DJ38" s="213"/>
      <c r="DK38" s="225"/>
      <c r="DL38" s="225"/>
      <c r="DM38" s="226"/>
    </row>
    <row r="39" spans="1:117" ht="24.95" customHeight="1" thickBot="1" x14ac:dyDescent="0.3">
      <c r="A39" s="63"/>
      <c r="B39" s="238"/>
      <c r="C39" s="121">
        <f>SUM(S38:BZ38)</f>
        <v>8</v>
      </c>
      <c r="D39" s="122"/>
      <c r="E39" s="123"/>
      <c r="F39" s="231"/>
      <c r="G39" s="231"/>
      <c r="H39" s="231"/>
      <c r="I39" s="231"/>
      <c r="J39" s="231"/>
      <c r="K39" s="231"/>
      <c r="L39" s="231"/>
      <c r="M39" s="231"/>
      <c r="N39" s="121" t="s">
        <v>53</v>
      </c>
      <c r="O39" s="122"/>
      <c r="P39" s="122"/>
      <c r="Q39" s="123"/>
      <c r="R39" s="69">
        <f>D37+S37+AH37+AW37+BL37</f>
        <v>1</v>
      </c>
      <c r="S39" s="121" t="s">
        <v>58</v>
      </c>
      <c r="T39" s="122"/>
      <c r="U39" s="122"/>
      <c r="V39" s="123"/>
      <c r="W39" s="189">
        <f>I37+X37+AM37+BB37+BQ37</f>
        <v>9</v>
      </c>
      <c r="X39" s="189"/>
      <c r="Y39" s="121" t="s">
        <v>63</v>
      </c>
      <c r="Z39" s="122"/>
      <c r="AA39" s="122"/>
      <c r="AB39" s="122"/>
      <c r="AC39" s="122"/>
      <c r="AD39" s="123"/>
      <c r="AE39" s="124">
        <f>N37+AC37+AR37+BG37+BV37</f>
        <v>1</v>
      </c>
      <c r="AF39" s="125"/>
      <c r="AG39" s="73"/>
      <c r="AH39" s="73"/>
      <c r="AI39" s="73"/>
      <c r="AJ39" s="73"/>
      <c r="AK39" s="73"/>
      <c r="AL39" s="73"/>
      <c r="AM39" s="73"/>
      <c r="AN39" s="73"/>
      <c r="AO39" s="73"/>
      <c r="AP39" s="73"/>
      <c r="AQ39" s="73"/>
      <c r="AR39" s="73"/>
      <c r="AS39" s="73"/>
      <c r="AT39" s="73"/>
      <c r="AU39" s="73"/>
      <c r="AV39" s="73"/>
      <c r="AW39" s="231"/>
      <c r="AX39" s="231"/>
      <c r="AY39" s="231"/>
      <c r="AZ39" s="231"/>
      <c r="BA39" s="231"/>
      <c r="BB39" s="231"/>
      <c r="BC39" s="231"/>
      <c r="BD39" s="231"/>
      <c r="BE39" s="231"/>
      <c r="BF39" s="231"/>
      <c r="BG39" s="231"/>
      <c r="BH39" s="231"/>
      <c r="BI39" s="231"/>
      <c r="BJ39" s="231"/>
      <c r="BK39" s="231"/>
      <c r="BL39" s="235"/>
      <c r="BM39" s="235"/>
      <c r="BN39" s="235"/>
      <c r="BO39" s="235"/>
      <c r="BP39" s="235"/>
      <c r="BQ39" s="235"/>
      <c r="BR39" s="235"/>
      <c r="BS39" s="235"/>
      <c r="BT39" s="235"/>
      <c r="BU39" s="235"/>
      <c r="BV39" s="235"/>
      <c r="BW39" s="235"/>
      <c r="BX39" s="235"/>
      <c r="BY39" s="235"/>
      <c r="BZ39" s="235"/>
      <c r="CA39" s="231"/>
      <c r="CB39" s="3"/>
      <c r="CC39" s="3"/>
      <c r="CD39" s="3"/>
      <c r="CE39" s="3"/>
      <c r="CF39" s="3"/>
      <c r="CG39" s="72"/>
      <c r="CH39" s="72"/>
      <c r="CI39" s="72"/>
      <c r="CJ39" s="72"/>
      <c r="CK39" s="225"/>
      <c r="CL39" s="225"/>
      <c r="CM39" s="225"/>
      <c r="CN39" s="225"/>
      <c r="CO39" s="225"/>
      <c r="CP39" s="225"/>
      <c r="CQ39" s="225"/>
      <c r="CR39" s="72"/>
      <c r="CS39" s="72"/>
      <c r="CT39" s="72"/>
      <c r="CU39" s="72"/>
      <c r="CV39" s="225"/>
      <c r="CW39" s="225"/>
      <c r="CX39" s="225"/>
      <c r="CY39" s="72"/>
      <c r="CZ39" s="72"/>
      <c r="DA39" s="72"/>
      <c r="DB39" s="72"/>
      <c r="DC39" s="70"/>
      <c r="DD39" s="72"/>
      <c r="DE39" s="72"/>
      <c r="DF39" s="72"/>
      <c r="DG39" s="225"/>
      <c r="DH39" s="225"/>
      <c r="DI39" s="72"/>
      <c r="DJ39" s="72"/>
      <c r="DK39" s="225"/>
      <c r="DL39" s="225"/>
      <c r="DM39" s="226"/>
    </row>
    <row r="40" spans="1:117" ht="24.95" customHeight="1" thickBot="1" x14ac:dyDescent="0.3">
      <c r="A40" s="63"/>
      <c r="B40" s="237"/>
      <c r="C40" s="121">
        <v>0</v>
      </c>
      <c r="D40" s="122"/>
      <c r="E40" s="123"/>
      <c r="F40" s="231"/>
      <c r="G40" s="231"/>
      <c r="H40" s="231"/>
      <c r="I40" s="231"/>
      <c r="J40" s="231"/>
      <c r="K40" s="231"/>
      <c r="L40" s="231"/>
      <c r="M40" s="231"/>
      <c r="N40" s="121" t="s">
        <v>54</v>
      </c>
      <c r="O40" s="122"/>
      <c r="P40" s="122"/>
      <c r="Q40" s="123"/>
      <c r="R40" s="74">
        <f>E37+T37+AI37+AX37+BM37</f>
        <v>0</v>
      </c>
      <c r="S40" s="121" t="s">
        <v>59</v>
      </c>
      <c r="T40" s="122"/>
      <c r="U40" s="122"/>
      <c r="V40" s="123"/>
      <c r="W40" s="121">
        <f>J37+Y37+AN37+BC37+BR37</f>
        <v>0</v>
      </c>
      <c r="X40" s="123"/>
      <c r="Y40" s="121" t="s">
        <v>64</v>
      </c>
      <c r="Z40" s="122"/>
      <c r="AA40" s="122"/>
      <c r="AB40" s="122"/>
      <c r="AC40" s="122"/>
      <c r="AD40" s="123"/>
      <c r="AE40" s="124">
        <f>O37+AD37+AS37+BH37+BW37</f>
        <v>0</v>
      </c>
      <c r="AF40" s="125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71"/>
      <c r="CN40" s="71"/>
      <c r="CO40" s="4"/>
      <c r="CP40" s="4"/>
      <c r="CQ40" s="4"/>
      <c r="CR40" s="71"/>
      <c r="CS40" s="71"/>
      <c r="CT40" s="71"/>
      <c r="CU40" s="71"/>
      <c r="CV40" s="4"/>
      <c r="CW40" s="4"/>
      <c r="CX40" s="4"/>
      <c r="CY40" s="71"/>
      <c r="CZ40" s="71"/>
      <c r="DA40" s="71"/>
      <c r="DB40" s="71"/>
      <c r="DC40" s="71"/>
      <c r="DD40" s="71"/>
      <c r="DE40" s="71"/>
      <c r="DF40" s="71"/>
      <c r="DG40" s="4"/>
      <c r="DH40" s="4"/>
      <c r="DI40" s="71"/>
      <c r="DJ40" s="71"/>
      <c r="DK40" s="225"/>
      <c r="DL40" s="225"/>
      <c r="DM40" s="226"/>
    </row>
    <row r="41" spans="1:117" ht="24.95" customHeight="1" thickBot="1" x14ac:dyDescent="0.3">
      <c r="A41" s="63"/>
      <c r="B41" s="237"/>
      <c r="C41" s="121">
        <v>0</v>
      </c>
      <c r="D41" s="122"/>
      <c r="E41" s="123"/>
      <c r="F41" s="231"/>
      <c r="G41" s="231"/>
      <c r="H41" s="231"/>
      <c r="I41" s="231"/>
      <c r="J41" s="231"/>
      <c r="K41" s="231"/>
      <c r="L41" s="231"/>
      <c r="M41" s="231"/>
      <c r="N41" s="121" t="s">
        <v>55</v>
      </c>
      <c r="O41" s="122"/>
      <c r="P41" s="122"/>
      <c r="Q41" s="123"/>
      <c r="R41" s="74">
        <f>F37+U37+AJ37+AY37+BN37</f>
        <v>0</v>
      </c>
      <c r="S41" s="121" t="s">
        <v>128</v>
      </c>
      <c r="T41" s="122"/>
      <c r="U41" s="122"/>
      <c r="V41" s="123"/>
      <c r="W41" s="121">
        <f>K37+Z37+AO37+BD37+BS37</f>
        <v>0</v>
      </c>
      <c r="X41" s="123"/>
      <c r="Y41" s="189" t="s">
        <v>82</v>
      </c>
      <c r="Z41" s="189"/>
      <c r="AA41" s="189"/>
      <c r="AB41" s="189"/>
      <c r="AC41" s="189"/>
      <c r="AD41" s="189"/>
      <c r="AE41" s="124">
        <f>P37+AE37+AT37+BI37+BX37</f>
        <v>0</v>
      </c>
      <c r="AF41" s="125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  <c r="CD41" s="3"/>
      <c r="CE41" s="3"/>
      <c r="CF41" s="3"/>
      <c r="CG41" s="3"/>
      <c r="CH41" s="3"/>
      <c r="CI41" s="3"/>
      <c r="CJ41" s="3"/>
      <c r="CK41" s="3"/>
      <c r="CL41" s="3"/>
      <c r="CM41" s="71"/>
      <c r="CN41" s="71"/>
      <c r="CO41" s="4"/>
      <c r="CP41" s="4"/>
      <c r="CQ41" s="4"/>
      <c r="CR41" s="71"/>
      <c r="CS41" s="71"/>
      <c r="CT41" s="71"/>
      <c r="CU41" s="71"/>
      <c r="CV41" s="4"/>
      <c r="CW41" s="4"/>
      <c r="CX41" s="4"/>
      <c r="CY41" s="71"/>
      <c r="CZ41" s="71"/>
      <c r="DA41" s="71"/>
      <c r="DB41" s="71"/>
      <c r="DC41" s="71"/>
      <c r="DD41" s="71"/>
      <c r="DE41" s="71"/>
      <c r="DF41" s="71"/>
      <c r="DG41" s="4"/>
      <c r="DH41" s="4"/>
      <c r="DI41" s="71"/>
      <c r="DJ41" s="71"/>
      <c r="DK41" s="225"/>
      <c r="DL41" s="225"/>
      <c r="DM41" s="226"/>
    </row>
    <row r="42" spans="1:117" ht="24.95" customHeight="1" thickBot="1" x14ac:dyDescent="0.3">
      <c r="A42" s="63"/>
      <c r="B42" s="237"/>
      <c r="C42" s="121">
        <f>SUM(D38:BZ38,CA37:CC37,CY38)</f>
        <v>35</v>
      </c>
      <c r="D42" s="122"/>
      <c r="E42" s="123"/>
      <c r="F42" s="231"/>
      <c r="G42" s="231"/>
      <c r="H42" s="231"/>
      <c r="I42" s="231"/>
      <c r="J42" s="231"/>
      <c r="K42" s="231"/>
      <c r="L42" s="231"/>
      <c r="M42" s="231"/>
      <c r="N42" s="121" t="s">
        <v>56</v>
      </c>
      <c r="O42" s="223"/>
      <c r="P42" s="223"/>
      <c r="Q42" s="224"/>
      <c r="R42" s="74">
        <f>G37+V37+AK37+AZ37+BO37</f>
        <v>11</v>
      </c>
      <c r="S42" s="121" t="s">
        <v>129</v>
      </c>
      <c r="T42" s="122"/>
      <c r="U42" s="122"/>
      <c r="V42" s="123"/>
      <c r="W42" s="121">
        <f>L37+AA37+AP37+BE37+BT37</f>
        <v>0</v>
      </c>
      <c r="X42" s="123"/>
      <c r="Y42" s="121" t="s">
        <v>83</v>
      </c>
      <c r="Z42" s="122"/>
      <c r="AA42" s="122"/>
      <c r="AB42" s="122"/>
      <c r="AC42" s="122"/>
      <c r="AD42" s="123"/>
      <c r="AE42" s="124">
        <f>Q37+AF37+AU37+BJ37+BY37</f>
        <v>0</v>
      </c>
      <c r="AF42" s="125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3"/>
      <c r="CD42" s="3"/>
      <c r="CE42" s="3"/>
      <c r="CF42" s="3"/>
      <c r="CG42" s="227"/>
      <c r="CH42" s="227"/>
      <c r="CI42" s="227"/>
      <c r="CJ42" s="227"/>
      <c r="CK42" s="227"/>
      <c r="CL42" s="227"/>
      <c r="CM42" s="227"/>
      <c r="CN42" s="227"/>
      <c r="CO42" s="227"/>
      <c r="CP42" s="227"/>
      <c r="CQ42" s="227"/>
      <c r="CR42" s="227"/>
      <c r="CS42" s="227"/>
      <c r="CT42" s="227"/>
      <c r="CU42" s="227"/>
      <c r="CV42" s="227"/>
      <c r="CW42" s="227"/>
      <c r="CX42" s="227"/>
      <c r="CY42" s="227"/>
      <c r="CZ42" s="227"/>
      <c r="DA42" s="227"/>
      <c r="DB42" s="227"/>
      <c r="DC42" s="227"/>
      <c r="DD42" s="227"/>
      <c r="DE42" s="227"/>
      <c r="DF42" s="227"/>
      <c r="DG42" s="227"/>
      <c r="DH42" s="227"/>
      <c r="DI42" s="227"/>
      <c r="DJ42" s="227"/>
      <c r="DK42" s="225"/>
      <c r="DL42" s="225"/>
      <c r="DM42" s="226"/>
    </row>
    <row r="43" spans="1:117" ht="24.95" customHeight="1" thickBot="1" x14ac:dyDescent="0.3">
      <c r="A43" s="68"/>
      <c r="B43" s="239"/>
      <c r="C43" s="121">
        <f>SUM(DI38)</f>
        <v>2</v>
      </c>
      <c r="D43" s="122"/>
      <c r="E43" s="123"/>
      <c r="F43" s="121">
        <v>0</v>
      </c>
      <c r="G43" s="122"/>
      <c r="H43" s="123"/>
      <c r="I43" s="121">
        <f>CD37+CE37+CF37</f>
        <v>35</v>
      </c>
      <c r="J43" s="122"/>
      <c r="K43" s="122"/>
      <c r="L43" s="122"/>
      <c r="M43" s="123"/>
      <c r="N43" s="121" t="s">
        <v>57</v>
      </c>
      <c r="O43" s="223"/>
      <c r="P43" s="223"/>
      <c r="Q43" s="224"/>
      <c r="R43" s="74">
        <f>H37+W37+AL37+BA37+BP37</f>
        <v>12</v>
      </c>
      <c r="S43" s="121" t="s">
        <v>130</v>
      </c>
      <c r="T43" s="122"/>
      <c r="U43" s="122"/>
      <c r="V43" s="123"/>
      <c r="W43" s="124">
        <f>M37+AB37+AQ37+BF37+BU37</f>
        <v>0</v>
      </c>
      <c r="X43" s="125"/>
      <c r="Y43" s="121" t="s">
        <v>131</v>
      </c>
      <c r="Z43" s="122"/>
      <c r="AA43" s="122"/>
      <c r="AB43" s="122"/>
      <c r="AC43" s="122"/>
      <c r="AD43" s="123"/>
      <c r="AE43" s="124">
        <f>R37+AG37+AV37+BK37+BZ37</f>
        <v>0</v>
      </c>
      <c r="AF43" s="125"/>
      <c r="AG43" s="126" t="s">
        <v>112</v>
      </c>
      <c r="AH43" s="127"/>
      <c r="AI43" s="127"/>
      <c r="AJ43" s="128"/>
      <c r="AK43" s="128"/>
      <c r="AL43" s="129"/>
      <c r="AM43" s="126">
        <f>SUM(R39:R43,W39:X43,AE39:AF43)</f>
        <v>34</v>
      </c>
      <c r="AN43" s="130"/>
      <c r="AO43" s="8"/>
      <c r="AP43" s="8"/>
      <c r="AQ43" s="8"/>
      <c r="AR43" s="8"/>
      <c r="AS43" s="8"/>
      <c r="AT43" s="8"/>
      <c r="AU43" s="8"/>
      <c r="AV43" s="8"/>
      <c r="AW43" s="8"/>
      <c r="AX43" s="8"/>
      <c r="AY43" s="8"/>
      <c r="AZ43" s="8"/>
      <c r="BA43" s="8"/>
      <c r="BB43" s="8"/>
      <c r="BC43" s="8"/>
      <c r="BD43" s="8"/>
      <c r="BE43" s="8"/>
      <c r="BF43" s="8"/>
      <c r="BG43" s="8"/>
      <c r="BH43" s="8"/>
      <c r="BI43" s="8"/>
      <c r="BJ43" s="8"/>
      <c r="BK43" s="8"/>
      <c r="BL43" s="8"/>
      <c r="BM43" s="8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227"/>
      <c r="CH43" s="227"/>
      <c r="CI43" s="227"/>
      <c r="CJ43" s="227"/>
      <c r="CK43" s="227"/>
      <c r="CL43" s="227"/>
      <c r="CM43" s="227"/>
      <c r="CN43" s="227"/>
      <c r="CO43" s="227"/>
      <c r="CP43" s="227"/>
      <c r="CQ43" s="227"/>
      <c r="CR43" s="227"/>
      <c r="CS43" s="227"/>
      <c r="CT43" s="227"/>
      <c r="CU43" s="227"/>
      <c r="CV43" s="227"/>
      <c r="CW43" s="227"/>
      <c r="CX43" s="227"/>
      <c r="CY43" s="227"/>
      <c r="CZ43" s="227"/>
      <c r="DA43" s="227"/>
      <c r="DB43" s="227"/>
      <c r="DC43" s="227"/>
      <c r="DD43" s="227"/>
      <c r="DE43" s="227"/>
      <c r="DF43" s="227"/>
      <c r="DG43" s="227"/>
      <c r="DH43" s="227"/>
      <c r="DI43" s="227"/>
      <c r="DJ43" s="227"/>
      <c r="DK43" s="225"/>
      <c r="DL43" s="225"/>
      <c r="DM43" s="226"/>
    </row>
  </sheetData>
  <mergeCells count="108">
    <mergeCell ref="C43:E43"/>
    <mergeCell ref="F43:H43"/>
    <mergeCell ref="I43:M43"/>
    <mergeCell ref="N43:Q43"/>
    <mergeCell ref="S43:V43"/>
    <mergeCell ref="W43:X43"/>
    <mergeCell ref="C41:E41"/>
    <mergeCell ref="N41:Q41"/>
    <mergeCell ref="S41:V41"/>
    <mergeCell ref="W41:X41"/>
    <mergeCell ref="C42:E42"/>
    <mergeCell ref="N42:Q42"/>
    <mergeCell ref="S42:V42"/>
    <mergeCell ref="AW39:BK39"/>
    <mergeCell ref="BL39:CA39"/>
    <mergeCell ref="W42:X42"/>
    <mergeCell ref="CY38:CZ38"/>
    <mergeCell ref="DA38:DC38"/>
    <mergeCell ref="DD38:DF38"/>
    <mergeCell ref="DG38:DH39"/>
    <mergeCell ref="DI38:DJ38"/>
    <mergeCell ref="DK38:DM43"/>
    <mergeCell ref="CD38:CF38"/>
    <mergeCell ref="CK38:CL38"/>
    <mergeCell ref="CM38:CN38"/>
    <mergeCell ref="CO38:CR38"/>
    <mergeCell ref="CS38:CU38"/>
    <mergeCell ref="CV38:CX39"/>
    <mergeCell ref="CK39:CQ39"/>
    <mergeCell ref="CG42:DJ43"/>
    <mergeCell ref="Y41:AD41"/>
    <mergeCell ref="AE41:AF41"/>
    <mergeCell ref="Y42:AD42"/>
    <mergeCell ref="AE42:AF42"/>
    <mergeCell ref="Y43:AD43"/>
    <mergeCell ref="AE43:AF43"/>
    <mergeCell ref="AG43:AL43"/>
    <mergeCell ref="C39:E39"/>
    <mergeCell ref="F39:M42"/>
    <mergeCell ref="N39:Q39"/>
    <mergeCell ref="S39:V39"/>
    <mergeCell ref="W40:X40"/>
    <mergeCell ref="Y40:AD40"/>
    <mergeCell ref="AE40:AF40"/>
    <mergeCell ref="W39:X39"/>
    <mergeCell ref="Y39:AD39"/>
    <mergeCell ref="AE39:AF39"/>
    <mergeCell ref="C40:E40"/>
    <mergeCell ref="N40:Q40"/>
    <mergeCell ref="S40:V40"/>
    <mergeCell ref="DK2:DK6"/>
    <mergeCell ref="DL2:DL6"/>
    <mergeCell ref="CY2:CY6"/>
    <mergeCell ref="CZ2:CZ6"/>
    <mergeCell ref="DA2:DA6"/>
    <mergeCell ref="DB2:DB6"/>
    <mergeCell ref="DC2:DC6"/>
    <mergeCell ref="DD2:DF5"/>
    <mergeCell ref="CL1:CL6"/>
    <mergeCell ref="CM1:CM6"/>
    <mergeCell ref="DK1:DM1"/>
    <mergeCell ref="CY1:DH1"/>
    <mergeCell ref="DM2:DM6"/>
    <mergeCell ref="D2:R5"/>
    <mergeCell ref="S2:BZ2"/>
    <mergeCell ref="CA2:CA6"/>
    <mergeCell ref="CB2:CB6"/>
    <mergeCell ref="CC2:CC6"/>
    <mergeCell ref="CD2:CD6"/>
    <mergeCell ref="CF2:CF6"/>
    <mergeCell ref="CR2:CR6"/>
    <mergeCell ref="CN1:CN6"/>
    <mergeCell ref="CO1:CO6"/>
    <mergeCell ref="CP1:CP6"/>
    <mergeCell ref="CQ1:CQ6"/>
    <mergeCell ref="CR1:CX1"/>
    <mergeCell ref="CS2:CU5"/>
    <mergeCell ref="CV2:CV6"/>
    <mergeCell ref="CW2:CW6"/>
    <mergeCell ref="CX2:CX6"/>
    <mergeCell ref="CH1:CH6"/>
    <mergeCell ref="CI1:CI6"/>
    <mergeCell ref="CJ1:CJ6"/>
    <mergeCell ref="CK1:CK6"/>
    <mergeCell ref="AM43:AN43"/>
    <mergeCell ref="CE2:CE6"/>
    <mergeCell ref="A1:A6"/>
    <mergeCell ref="B1:B6"/>
    <mergeCell ref="C1:C6"/>
    <mergeCell ref="D1:CC1"/>
    <mergeCell ref="CD1:CF1"/>
    <mergeCell ref="CG1:CG6"/>
    <mergeCell ref="DI1:DJ1"/>
    <mergeCell ref="S3:AG5"/>
    <mergeCell ref="AH3:BK3"/>
    <mergeCell ref="BL3:BZ5"/>
    <mergeCell ref="AH4:AV5"/>
    <mergeCell ref="AW4:BK5"/>
    <mergeCell ref="DG2:DG6"/>
    <mergeCell ref="DH2:DH6"/>
    <mergeCell ref="DI2:DI6"/>
    <mergeCell ref="DJ2:DJ6"/>
    <mergeCell ref="B37:B43"/>
    <mergeCell ref="D38:R38"/>
    <mergeCell ref="S38:AG38"/>
    <mergeCell ref="AH38:AV38"/>
    <mergeCell ref="AW38:BK38"/>
    <mergeCell ref="BL38:BZ38"/>
  </mergeCells>
  <pageMargins left="0.74803149606299213" right="0.74803149606299213" top="0.98425196850393704" bottom="0.98425196850393704" header="0.51181102362204722" footer="0.51181102362204722"/>
  <pageSetup paperSize="9" scale="40" orientation="landscape" horizontalDpi="300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A1:DM43"/>
  <sheetViews>
    <sheetView zoomScale="90" zoomScaleNormal="90" workbookViewId="0">
      <pane ySplit="6" topLeftCell="A7" activePane="bottomLeft" state="frozen"/>
      <selection activeCell="U14" sqref="U14"/>
      <selection pane="bottomLeft" activeCell="CS7" sqref="CS7"/>
    </sheetView>
  </sheetViews>
  <sheetFormatPr defaultColWidth="9.140625" defaultRowHeight="12.75" x14ac:dyDescent="0.2"/>
  <cols>
    <col min="1" max="1" width="5.7109375" style="1" customWidth="1"/>
    <col min="2" max="2" width="15.28515625" style="1" customWidth="1"/>
    <col min="3" max="3" width="5.28515625" style="1" customWidth="1"/>
    <col min="4" max="5" width="3.7109375" style="1" customWidth="1"/>
    <col min="6" max="6" width="2" style="1" customWidth="1"/>
    <col min="7" max="7" width="2.85546875" style="1" customWidth="1"/>
    <col min="8" max="8" width="3.7109375" style="1" customWidth="1"/>
    <col min="9" max="9" width="2.42578125" style="1" customWidth="1"/>
    <col min="10" max="10" width="3.28515625" style="1" customWidth="1"/>
    <col min="11" max="11" width="3.42578125" style="1" customWidth="1"/>
    <col min="12" max="12" width="3.28515625" style="1" customWidth="1"/>
    <col min="13" max="13" width="3.7109375" style="1" customWidth="1"/>
    <col min="14" max="14" width="2.85546875" style="1" customWidth="1"/>
    <col min="15" max="15" width="2.5703125" style="1" customWidth="1"/>
    <col min="16" max="17" width="3.28515625" style="1" customWidth="1"/>
    <col min="18" max="18" width="5.85546875" style="1" bestFit="1" customWidth="1"/>
    <col min="19" max="19" width="3.42578125" style="1" customWidth="1"/>
    <col min="20" max="20" width="4.28515625" style="1" bestFit="1" customWidth="1"/>
    <col min="21" max="21" width="3.140625" style="1" customWidth="1"/>
    <col min="22" max="22" width="4.28515625" style="1" bestFit="1" customWidth="1"/>
    <col min="23" max="24" width="3.28515625" style="1" customWidth="1"/>
    <col min="25" max="25" width="4.28515625" style="1" bestFit="1" customWidth="1"/>
    <col min="26" max="27" width="4.28515625" style="1" customWidth="1"/>
    <col min="28" max="28" width="3.7109375" style="1" customWidth="1"/>
    <col min="29" max="29" width="3.85546875" style="1" customWidth="1"/>
    <col min="30" max="30" width="4.28515625" style="1" bestFit="1" customWidth="1"/>
    <col min="31" max="32" width="4.28515625" style="1" customWidth="1"/>
    <col min="33" max="33" width="3.85546875" style="1" customWidth="1"/>
    <col min="34" max="35" width="4.28515625" style="1" bestFit="1" customWidth="1"/>
    <col min="36" max="36" width="3.7109375" style="1" customWidth="1"/>
    <col min="37" max="37" width="3.28515625" style="1" customWidth="1"/>
    <col min="38" max="38" width="3.42578125" style="1" customWidth="1"/>
    <col min="39" max="39" width="2.7109375" style="1" customWidth="1"/>
    <col min="40" max="40" width="4.28515625" style="1" bestFit="1" customWidth="1"/>
    <col min="41" max="42" width="4.28515625" style="1" customWidth="1"/>
    <col min="43" max="43" width="3.42578125" style="1" customWidth="1"/>
    <col min="44" max="44" width="3.140625" style="1" customWidth="1"/>
    <col min="45" max="45" width="3.42578125" style="1" customWidth="1"/>
    <col min="46" max="46" width="2.85546875" style="1" customWidth="1"/>
    <col min="47" max="47" width="3.42578125" style="1" customWidth="1"/>
    <col min="48" max="48" width="5.85546875" style="1" bestFit="1" customWidth="1"/>
    <col min="49" max="49" width="2.5703125" style="1" customWidth="1"/>
    <col min="50" max="50" width="3.85546875" style="1" customWidth="1"/>
    <col min="51" max="51" width="2.42578125" style="1" customWidth="1"/>
    <col min="52" max="52" width="3.42578125" style="1" customWidth="1"/>
    <col min="53" max="53" width="4" style="1" customWidth="1"/>
    <col min="54" max="54" width="3.28515625" style="1" customWidth="1"/>
    <col min="55" max="55" width="3.7109375" style="1" customWidth="1"/>
    <col min="56" max="56" width="3.42578125" style="1" customWidth="1"/>
    <col min="57" max="57" width="4.28515625" style="1" customWidth="1"/>
    <col min="58" max="58" width="3.85546875" style="1" customWidth="1"/>
    <col min="59" max="60" width="4.28515625" style="1" bestFit="1" customWidth="1"/>
    <col min="61" max="62" width="4.28515625" style="1" customWidth="1"/>
    <col min="63" max="63" width="4.42578125" style="1" customWidth="1"/>
    <col min="64" max="64" width="2.5703125" style="1" customWidth="1"/>
    <col min="65" max="65" width="3.7109375" style="1" customWidth="1"/>
    <col min="66" max="66" width="3.140625" style="1" customWidth="1"/>
    <col min="67" max="67" width="3.28515625" style="1" customWidth="1"/>
    <col min="68" max="68" width="3.140625" style="1" customWidth="1"/>
    <col min="69" max="69" width="3.28515625" style="1" customWidth="1"/>
    <col min="70" max="70" width="4.140625" style="1" customWidth="1"/>
    <col min="71" max="71" width="3.7109375" style="1" customWidth="1"/>
    <col min="72" max="72" width="3.42578125" style="1" customWidth="1"/>
    <col min="73" max="73" width="3.140625" style="1" customWidth="1"/>
    <col min="74" max="74" width="2.85546875" style="1" customWidth="1"/>
    <col min="75" max="75" width="3.42578125" style="1" customWidth="1"/>
    <col min="76" max="76" width="3" style="1" customWidth="1"/>
    <col min="77" max="77" width="4.28515625" style="1" customWidth="1"/>
    <col min="78" max="78" width="5.85546875" style="1" bestFit="1" customWidth="1"/>
    <col min="79" max="81" width="4.28515625" style="1" bestFit="1" customWidth="1"/>
    <col min="82" max="82" width="4.28515625" style="1" customWidth="1"/>
    <col min="83" max="83" width="4.7109375" style="1" customWidth="1"/>
    <col min="84" max="84" width="4.5703125" style="1" customWidth="1"/>
    <col min="85" max="85" width="7.7109375" style="1" customWidth="1"/>
    <col min="86" max="86" width="5.140625" style="1" customWidth="1"/>
    <col min="87" max="87" width="5.7109375" style="1" customWidth="1"/>
    <col min="88" max="88" width="7.7109375" style="1" customWidth="1"/>
    <col min="89" max="90" width="6" style="1" customWidth="1"/>
    <col min="91" max="91" width="4.5703125" style="1" customWidth="1"/>
    <col min="92" max="92" width="5.42578125" style="1" customWidth="1"/>
    <col min="93" max="93" width="6" style="1" customWidth="1"/>
    <col min="94" max="94" width="5" style="1" customWidth="1"/>
    <col min="95" max="95" width="5.85546875" style="1" customWidth="1"/>
    <col min="96" max="96" width="8.7109375" style="1" customWidth="1"/>
    <col min="97" max="97" width="4.5703125" style="1" customWidth="1"/>
    <col min="98" max="98" width="5.42578125" style="1" customWidth="1"/>
    <col min="99" max="99" width="6.42578125" style="1" customWidth="1"/>
    <col min="100" max="101" width="8.7109375" style="1" customWidth="1"/>
    <col min="102" max="102" width="7.7109375" style="1" customWidth="1"/>
    <col min="103" max="103" width="4.5703125" style="1" customWidth="1"/>
    <col min="104" max="104" width="6.5703125" style="1" customWidth="1"/>
    <col min="105" max="105" width="4" style="1" customWidth="1"/>
    <col min="106" max="106" width="6.28515625" style="1" customWidth="1"/>
    <col min="107" max="107" width="6.140625" style="1" customWidth="1"/>
    <col min="108" max="108" width="4.85546875" style="1" customWidth="1"/>
    <col min="109" max="109" width="5.28515625" style="1" customWidth="1"/>
    <col min="110" max="110" width="7.7109375" style="1" customWidth="1"/>
    <col min="111" max="111" width="8.5703125" style="1" customWidth="1"/>
    <col min="112" max="112" width="4.140625" style="1" customWidth="1"/>
    <col min="113" max="114" width="6.140625" style="1" customWidth="1"/>
    <col min="115" max="115" width="3.7109375" style="1" customWidth="1"/>
    <col min="116" max="116" width="5.140625" style="1" customWidth="1"/>
    <col min="117" max="117" width="4.85546875" style="1" customWidth="1"/>
    <col min="118" max="16384" width="9.140625" style="1"/>
  </cols>
  <sheetData>
    <row r="1" spans="1:117" ht="38.25" customHeight="1" thickBot="1" x14ac:dyDescent="0.25">
      <c r="A1" s="97" t="s">
        <v>25</v>
      </c>
      <c r="B1" s="176" t="s">
        <v>76</v>
      </c>
      <c r="C1" s="145" t="s">
        <v>6</v>
      </c>
      <c r="D1" s="179" t="s">
        <v>22</v>
      </c>
      <c r="E1" s="180"/>
      <c r="F1" s="180"/>
      <c r="G1" s="180"/>
      <c r="H1" s="180"/>
      <c r="I1" s="180"/>
      <c r="J1" s="180"/>
      <c r="K1" s="180"/>
      <c r="L1" s="180"/>
      <c r="M1" s="180"/>
      <c r="N1" s="180"/>
      <c r="O1" s="180"/>
      <c r="P1" s="180"/>
      <c r="Q1" s="180"/>
      <c r="R1" s="180"/>
      <c r="S1" s="180"/>
      <c r="T1" s="180"/>
      <c r="U1" s="180"/>
      <c r="V1" s="180"/>
      <c r="W1" s="180"/>
      <c r="X1" s="180"/>
      <c r="Y1" s="180"/>
      <c r="Z1" s="180"/>
      <c r="AA1" s="180"/>
      <c r="AB1" s="180"/>
      <c r="AC1" s="180"/>
      <c r="AD1" s="180"/>
      <c r="AE1" s="180"/>
      <c r="AF1" s="180"/>
      <c r="AG1" s="180"/>
      <c r="AH1" s="180"/>
      <c r="AI1" s="180"/>
      <c r="AJ1" s="180"/>
      <c r="AK1" s="180"/>
      <c r="AL1" s="180"/>
      <c r="AM1" s="180"/>
      <c r="AN1" s="180"/>
      <c r="AO1" s="180"/>
      <c r="AP1" s="180"/>
      <c r="AQ1" s="180"/>
      <c r="AR1" s="180"/>
      <c r="AS1" s="180"/>
      <c r="AT1" s="180"/>
      <c r="AU1" s="180"/>
      <c r="AV1" s="180"/>
      <c r="AW1" s="180"/>
      <c r="AX1" s="180"/>
      <c r="AY1" s="180"/>
      <c r="AZ1" s="180"/>
      <c r="BA1" s="180"/>
      <c r="BB1" s="180"/>
      <c r="BC1" s="180"/>
      <c r="BD1" s="180"/>
      <c r="BE1" s="180"/>
      <c r="BF1" s="180"/>
      <c r="BG1" s="180"/>
      <c r="BH1" s="180"/>
      <c r="BI1" s="180"/>
      <c r="BJ1" s="180"/>
      <c r="BK1" s="180"/>
      <c r="BL1" s="180"/>
      <c r="BM1" s="180"/>
      <c r="BN1" s="180"/>
      <c r="BO1" s="180"/>
      <c r="BP1" s="180"/>
      <c r="BQ1" s="180"/>
      <c r="BR1" s="180"/>
      <c r="BS1" s="180"/>
      <c r="BT1" s="180"/>
      <c r="BU1" s="180"/>
      <c r="BV1" s="180"/>
      <c r="BW1" s="180"/>
      <c r="BX1" s="180"/>
      <c r="BY1" s="180"/>
      <c r="BZ1" s="180"/>
      <c r="CA1" s="180"/>
      <c r="CB1" s="180"/>
      <c r="CC1" s="181"/>
      <c r="CD1" s="182" t="s">
        <v>23</v>
      </c>
      <c r="CE1" s="183"/>
      <c r="CF1" s="184"/>
      <c r="CG1" s="145" t="s">
        <v>69</v>
      </c>
      <c r="CH1" s="145" t="s">
        <v>39</v>
      </c>
      <c r="CI1" s="145" t="s">
        <v>40</v>
      </c>
      <c r="CJ1" s="145" t="s">
        <v>70</v>
      </c>
      <c r="CK1" s="145" t="s">
        <v>41</v>
      </c>
      <c r="CL1" s="145" t="s">
        <v>42</v>
      </c>
      <c r="CM1" s="145" t="s">
        <v>43</v>
      </c>
      <c r="CN1" s="145" t="s">
        <v>44</v>
      </c>
      <c r="CO1" s="145" t="s">
        <v>45</v>
      </c>
      <c r="CP1" s="145" t="s">
        <v>46</v>
      </c>
      <c r="CQ1" s="145" t="s">
        <v>47</v>
      </c>
      <c r="CR1" s="148" t="s">
        <v>48</v>
      </c>
      <c r="CS1" s="149"/>
      <c r="CT1" s="149"/>
      <c r="CU1" s="149"/>
      <c r="CV1" s="149"/>
      <c r="CW1" s="149"/>
      <c r="CX1" s="150"/>
      <c r="CY1" s="151" t="s">
        <v>12</v>
      </c>
      <c r="CZ1" s="82"/>
      <c r="DA1" s="82"/>
      <c r="DB1" s="82"/>
      <c r="DC1" s="82"/>
      <c r="DD1" s="82"/>
      <c r="DE1" s="82"/>
      <c r="DF1" s="82"/>
      <c r="DG1" s="82"/>
      <c r="DH1" s="152"/>
      <c r="DI1" s="165" t="s">
        <v>14</v>
      </c>
      <c r="DJ1" s="166"/>
      <c r="DK1" s="139" t="s">
        <v>16</v>
      </c>
      <c r="DL1" s="140"/>
      <c r="DM1" s="141"/>
    </row>
    <row r="2" spans="1:117" ht="22.5" customHeight="1" thickBot="1" x14ac:dyDescent="0.25">
      <c r="A2" s="98"/>
      <c r="B2" s="177"/>
      <c r="C2" s="146"/>
      <c r="D2" s="197" t="s">
        <v>4</v>
      </c>
      <c r="E2" s="198"/>
      <c r="F2" s="198"/>
      <c r="G2" s="198"/>
      <c r="H2" s="198"/>
      <c r="I2" s="198"/>
      <c r="J2" s="198"/>
      <c r="K2" s="198"/>
      <c r="L2" s="198"/>
      <c r="M2" s="198"/>
      <c r="N2" s="198"/>
      <c r="O2" s="198"/>
      <c r="P2" s="198"/>
      <c r="Q2" s="198"/>
      <c r="R2" s="199"/>
      <c r="S2" s="194" t="s">
        <v>18</v>
      </c>
      <c r="T2" s="195"/>
      <c r="U2" s="195"/>
      <c r="V2" s="195"/>
      <c r="W2" s="195"/>
      <c r="X2" s="195"/>
      <c r="Y2" s="195"/>
      <c r="Z2" s="195"/>
      <c r="AA2" s="195"/>
      <c r="AB2" s="195"/>
      <c r="AC2" s="195"/>
      <c r="AD2" s="195"/>
      <c r="AE2" s="195"/>
      <c r="AF2" s="195"/>
      <c r="AG2" s="195"/>
      <c r="AH2" s="195"/>
      <c r="AI2" s="195"/>
      <c r="AJ2" s="195"/>
      <c r="AK2" s="195"/>
      <c r="AL2" s="195"/>
      <c r="AM2" s="195"/>
      <c r="AN2" s="195"/>
      <c r="AO2" s="195"/>
      <c r="AP2" s="195"/>
      <c r="AQ2" s="195"/>
      <c r="AR2" s="195"/>
      <c r="AS2" s="195"/>
      <c r="AT2" s="195"/>
      <c r="AU2" s="195"/>
      <c r="AV2" s="195"/>
      <c r="AW2" s="195"/>
      <c r="AX2" s="195"/>
      <c r="AY2" s="195"/>
      <c r="AZ2" s="195"/>
      <c r="BA2" s="195"/>
      <c r="BB2" s="195"/>
      <c r="BC2" s="195"/>
      <c r="BD2" s="195"/>
      <c r="BE2" s="195"/>
      <c r="BF2" s="195"/>
      <c r="BG2" s="195"/>
      <c r="BH2" s="195"/>
      <c r="BI2" s="195"/>
      <c r="BJ2" s="195"/>
      <c r="BK2" s="195"/>
      <c r="BL2" s="195"/>
      <c r="BM2" s="195"/>
      <c r="BN2" s="195"/>
      <c r="BO2" s="195"/>
      <c r="BP2" s="195"/>
      <c r="BQ2" s="195"/>
      <c r="BR2" s="195"/>
      <c r="BS2" s="195"/>
      <c r="BT2" s="195"/>
      <c r="BU2" s="195"/>
      <c r="BV2" s="195"/>
      <c r="BW2" s="195"/>
      <c r="BX2" s="195"/>
      <c r="BY2" s="195"/>
      <c r="BZ2" s="196"/>
      <c r="CA2" s="214" t="s">
        <v>31</v>
      </c>
      <c r="CB2" s="217" t="s">
        <v>26</v>
      </c>
      <c r="CC2" s="220" t="s">
        <v>27</v>
      </c>
      <c r="CD2" s="206" t="s">
        <v>7</v>
      </c>
      <c r="CE2" s="206" t="s">
        <v>8</v>
      </c>
      <c r="CF2" s="206" t="s">
        <v>127</v>
      </c>
      <c r="CG2" s="146"/>
      <c r="CH2" s="146"/>
      <c r="CI2" s="146"/>
      <c r="CJ2" s="146"/>
      <c r="CK2" s="146"/>
      <c r="CL2" s="146"/>
      <c r="CM2" s="146"/>
      <c r="CN2" s="146"/>
      <c r="CO2" s="146"/>
      <c r="CP2" s="146"/>
      <c r="CQ2" s="146"/>
      <c r="CR2" s="153" t="s">
        <v>29</v>
      </c>
      <c r="CS2" s="156" t="s">
        <v>30</v>
      </c>
      <c r="CT2" s="157"/>
      <c r="CU2" s="158"/>
      <c r="CV2" s="153" t="s">
        <v>71</v>
      </c>
      <c r="CW2" s="153" t="s">
        <v>72</v>
      </c>
      <c r="CX2" s="153" t="s">
        <v>73</v>
      </c>
      <c r="CY2" s="86" t="s">
        <v>10</v>
      </c>
      <c r="CZ2" s="86" t="s">
        <v>11</v>
      </c>
      <c r="DA2" s="86" t="s">
        <v>0</v>
      </c>
      <c r="DB2" s="86" t="s">
        <v>1</v>
      </c>
      <c r="DC2" s="86" t="s">
        <v>60</v>
      </c>
      <c r="DD2" s="89" t="s">
        <v>49</v>
      </c>
      <c r="DE2" s="170"/>
      <c r="DF2" s="171"/>
      <c r="DG2" s="86" t="s">
        <v>50</v>
      </c>
      <c r="DH2" s="86" t="s">
        <v>51</v>
      </c>
      <c r="DI2" s="167" t="s">
        <v>13</v>
      </c>
      <c r="DJ2" s="167" t="s">
        <v>52</v>
      </c>
      <c r="DK2" s="142" t="s">
        <v>2</v>
      </c>
      <c r="DL2" s="142" t="s">
        <v>15</v>
      </c>
      <c r="DM2" s="142" t="s">
        <v>3</v>
      </c>
    </row>
    <row r="3" spans="1:117" ht="25.5" customHeight="1" thickBot="1" x14ac:dyDescent="0.25">
      <c r="A3" s="98"/>
      <c r="B3" s="177"/>
      <c r="C3" s="146"/>
      <c r="D3" s="200"/>
      <c r="E3" s="201"/>
      <c r="F3" s="201"/>
      <c r="G3" s="201"/>
      <c r="H3" s="201"/>
      <c r="I3" s="201"/>
      <c r="J3" s="201"/>
      <c r="K3" s="201"/>
      <c r="L3" s="201"/>
      <c r="M3" s="201"/>
      <c r="N3" s="201"/>
      <c r="O3" s="201"/>
      <c r="P3" s="201"/>
      <c r="Q3" s="201"/>
      <c r="R3" s="202"/>
      <c r="S3" s="185" t="s">
        <v>28</v>
      </c>
      <c r="T3" s="186"/>
      <c r="U3" s="186"/>
      <c r="V3" s="186"/>
      <c r="W3" s="186"/>
      <c r="X3" s="186"/>
      <c r="Y3" s="186"/>
      <c r="Z3" s="186"/>
      <c r="AA3" s="186"/>
      <c r="AB3" s="186"/>
      <c r="AC3" s="186"/>
      <c r="AD3" s="186"/>
      <c r="AE3" s="186"/>
      <c r="AF3" s="186"/>
      <c r="AG3" s="187"/>
      <c r="AH3" s="121" t="s">
        <v>17</v>
      </c>
      <c r="AI3" s="122"/>
      <c r="AJ3" s="122"/>
      <c r="AK3" s="122"/>
      <c r="AL3" s="122"/>
      <c r="AM3" s="122"/>
      <c r="AN3" s="122"/>
      <c r="AO3" s="122"/>
      <c r="AP3" s="122"/>
      <c r="AQ3" s="122"/>
      <c r="AR3" s="122"/>
      <c r="AS3" s="122"/>
      <c r="AT3" s="122"/>
      <c r="AU3" s="122"/>
      <c r="AV3" s="122"/>
      <c r="AW3" s="122"/>
      <c r="AX3" s="122"/>
      <c r="AY3" s="122"/>
      <c r="AZ3" s="122"/>
      <c r="BA3" s="122"/>
      <c r="BB3" s="122"/>
      <c r="BC3" s="122"/>
      <c r="BD3" s="122"/>
      <c r="BE3" s="122"/>
      <c r="BF3" s="122"/>
      <c r="BG3" s="122"/>
      <c r="BH3" s="122"/>
      <c r="BI3" s="122"/>
      <c r="BJ3" s="122"/>
      <c r="BK3" s="123"/>
      <c r="BL3" s="185" t="s">
        <v>24</v>
      </c>
      <c r="BM3" s="186"/>
      <c r="BN3" s="186"/>
      <c r="BO3" s="186"/>
      <c r="BP3" s="186"/>
      <c r="BQ3" s="186"/>
      <c r="BR3" s="186"/>
      <c r="BS3" s="186"/>
      <c r="BT3" s="186"/>
      <c r="BU3" s="186"/>
      <c r="BV3" s="186"/>
      <c r="BW3" s="186"/>
      <c r="BX3" s="186"/>
      <c r="BY3" s="186"/>
      <c r="BZ3" s="187"/>
      <c r="CA3" s="215"/>
      <c r="CB3" s="218"/>
      <c r="CC3" s="221"/>
      <c r="CD3" s="207"/>
      <c r="CE3" s="207"/>
      <c r="CF3" s="207"/>
      <c r="CG3" s="146"/>
      <c r="CH3" s="146"/>
      <c r="CI3" s="146"/>
      <c r="CJ3" s="146"/>
      <c r="CK3" s="146"/>
      <c r="CL3" s="146"/>
      <c r="CM3" s="146"/>
      <c r="CN3" s="146"/>
      <c r="CO3" s="146"/>
      <c r="CP3" s="146"/>
      <c r="CQ3" s="146"/>
      <c r="CR3" s="154"/>
      <c r="CS3" s="159"/>
      <c r="CT3" s="160"/>
      <c r="CU3" s="161"/>
      <c r="CV3" s="154"/>
      <c r="CW3" s="154"/>
      <c r="CX3" s="154"/>
      <c r="CY3" s="87"/>
      <c r="CZ3" s="87"/>
      <c r="DA3" s="87"/>
      <c r="DB3" s="87"/>
      <c r="DC3" s="87"/>
      <c r="DD3" s="90"/>
      <c r="DE3" s="172"/>
      <c r="DF3" s="173"/>
      <c r="DG3" s="87"/>
      <c r="DH3" s="87"/>
      <c r="DI3" s="168"/>
      <c r="DJ3" s="168"/>
      <c r="DK3" s="143"/>
      <c r="DL3" s="143"/>
      <c r="DM3" s="143"/>
    </row>
    <row r="4" spans="1:117" ht="52.5" customHeight="1" thickBot="1" x14ac:dyDescent="0.25">
      <c r="A4" s="98"/>
      <c r="B4" s="177"/>
      <c r="C4" s="146"/>
      <c r="D4" s="200"/>
      <c r="E4" s="201"/>
      <c r="F4" s="201"/>
      <c r="G4" s="201"/>
      <c r="H4" s="201"/>
      <c r="I4" s="201"/>
      <c r="J4" s="201"/>
      <c r="K4" s="201"/>
      <c r="L4" s="201"/>
      <c r="M4" s="201"/>
      <c r="N4" s="201"/>
      <c r="O4" s="201"/>
      <c r="P4" s="201"/>
      <c r="Q4" s="201"/>
      <c r="R4" s="202"/>
      <c r="S4" s="188"/>
      <c r="T4" s="189"/>
      <c r="U4" s="189"/>
      <c r="V4" s="189"/>
      <c r="W4" s="189"/>
      <c r="X4" s="189"/>
      <c r="Y4" s="189"/>
      <c r="Z4" s="189"/>
      <c r="AA4" s="189"/>
      <c r="AB4" s="189"/>
      <c r="AC4" s="189"/>
      <c r="AD4" s="189"/>
      <c r="AE4" s="189"/>
      <c r="AF4" s="189"/>
      <c r="AG4" s="190"/>
      <c r="AH4" s="185" t="s">
        <v>19</v>
      </c>
      <c r="AI4" s="186"/>
      <c r="AJ4" s="186"/>
      <c r="AK4" s="186"/>
      <c r="AL4" s="186"/>
      <c r="AM4" s="186"/>
      <c r="AN4" s="186"/>
      <c r="AO4" s="186"/>
      <c r="AP4" s="186"/>
      <c r="AQ4" s="186"/>
      <c r="AR4" s="186"/>
      <c r="AS4" s="186"/>
      <c r="AT4" s="186"/>
      <c r="AU4" s="186"/>
      <c r="AV4" s="187"/>
      <c r="AW4" s="185" t="s">
        <v>20</v>
      </c>
      <c r="AX4" s="186"/>
      <c r="AY4" s="186"/>
      <c r="AZ4" s="186"/>
      <c r="BA4" s="186"/>
      <c r="BB4" s="186"/>
      <c r="BC4" s="186"/>
      <c r="BD4" s="186"/>
      <c r="BE4" s="186"/>
      <c r="BF4" s="186"/>
      <c r="BG4" s="186"/>
      <c r="BH4" s="186"/>
      <c r="BI4" s="186"/>
      <c r="BJ4" s="186"/>
      <c r="BK4" s="187"/>
      <c r="BL4" s="188"/>
      <c r="BM4" s="189"/>
      <c r="BN4" s="189"/>
      <c r="BO4" s="189"/>
      <c r="BP4" s="189"/>
      <c r="BQ4" s="189"/>
      <c r="BR4" s="189"/>
      <c r="BS4" s="189"/>
      <c r="BT4" s="189"/>
      <c r="BU4" s="189"/>
      <c r="BV4" s="189"/>
      <c r="BW4" s="189"/>
      <c r="BX4" s="189"/>
      <c r="BY4" s="189"/>
      <c r="BZ4" s="190"/>
      <c r="CA4" s="215"/>
      <c r="CB4" s="218"/>
      <c r="CC4" s="221"/>
      <c r="CD4" s="207"/>
      <c r="CE4" s="207"/>
      <c r="CF4" s="207"/>
      <c r="CG4" s="146"/>
      <c r="CH4" s="146"/>
      <c r="CI4" s="146"/>
      <c r="CJ4" s="146"/>
      <c r="CK4" s="146"/>
      <c r="CL4" s="146"/>
      <c r="CM4" s="146"/>
      <c r="CN4" s="146"/>
      <c r="CO4" s="146"/>
      <c r="CP4" s="146"/>
      <c r="CQ4" s="146"/>
      <c r="CR4" s="154"/>
      <c r="CS4" s="159"/>
      <c r="CT4" s="160"/>
      <c r="CU4" s="161"/>
      <c r="CV4" s="154"/>
      <c r="CW4" s="154"/>
      <c r="CX4" s="154"/>
      <c r="CY4" s="87"/>
      <c r="CZ4" s="87"/>
      <c r="DA4" s="87"/>
      <c r="DB4" s="87"/>
      <c r="DC4" s="87"/>
      <c r="DD4" s="90"/>
      <c r="DE4" s="172"/>
      <c r="DF4" s="173"/>
      <c r="DG4" s="87"/>
      <c r="DH4" s="87"/>
      <c r="DI4" s="168"/>
      <c r="DJ4" s="168"/>
      <c r="DK4" s="143"/>
      <c r="DL4" s="143"/>
      <c r="DM4" s="143"/>
    </row>
    <row r="5" spans="1:117" ht="12.6" hidden="1" customHeight="1" x14ac:dyDescent="0.2">
      <c r="A5" s="98"/>
      <c r="B5" s="177"/>
      <c r="C5" s="146"/>
      <c r="D5" s="203"/>
      <c r="E5" s="204"/>
      <c r="F5" s="204"/>
      <c r="G5" s="204"/>
      <c r="H5" s="204"/>
      <c r="I5" s="204"/>
      <c r="J5" s="204"/>
      <c r="K5" s="204"/>
      <c r="L5" s="204"/>
      <c r="M5" s="204"/>
      <c r="N5" s="204"/>
      <c r="O5" s="204"/>
      <c r="P5" s="204"/>
      <c r="Q5" s="204"/>
      <c r="R5" s="205"/>
      <c r="S5" s="191"/>
      <c r="T5" s="192"/>
      <c r="U5" s="192"/>
      <c r="V5" s="192"/>
      <c r="W5" s="192"/>
      <c r="X5" s="192"/>
      <c r="Y5" s="192"/>
      <c r="Z5" s="192"/>
      <c r="AA5" s="192"/>
      <c r="AB5" s="192"/>
      <c r="AC5" s="192"/>
      <c r="AD5" s="192"/>
      <c r="AE5" s="192"/>
      <c r="AF5" s="192"/>
      <c r="AG5" s="193"/>
      <c r="AH5" s="191"/>
      <c r="AI5" s="192"/>
      <c r="AJ5" s="192"/>
      <c r="AK5" s="192"/>
      <c r="AL5" s="192"/>
      <c r="AM5" s="192"/>
      <c r="AN5" s="192"/>
      <c r="AO5" s="192"/>
      <c r="AP5" s="192"/>
      <c r="AQ5" s="192"/>
      <c r="AR5" s="192"/>
      <c r="AS5" s="192"/>
      <c r="AT5" s="192"/>
      <c r="AU5" s="192"/>
      <c r="AV5" s="193"/>
      <c r="AW5" s="191"/>
      <c r="AX5" s="192"/>
      <c r="AY5" s="192"/>
      <c r="AZ5" s="192"/>
      <c r="BA5" s="192"/>
      <c r="BB5" s="192"/>
      <c r="BC5" s="192"/>
      <c r="BD5" s="192"/>
      <c r="BE5" s="192"/>
      <c r="BF5" s="192"/>
      <c r="BG5" s="192"/>
      <c r="BH5" s="192"/>
      <c r="BI5" s="192"/>
      <c r="BJ5" s="192"/>
      <c r="BK5" s="193"/>
      <c r="BL5" s="191"/>
      <c r="BM5" s="192"/>
      <c r="BN5" s="192"/>
      <c r="BO5" s="192"/>
      <c r="BP5" s="192"/>
      <c r="BQ5" s="192"/>
      <c r="BR5" s="192"/>
      <c r="BS5" s="192"/>
      <c r="BT5" s="192"/>
      <c r="BU5" s="192"/>
      <c r="BV5" s="192"/>
      <c r="BW5" s="192"/>
      <c r="BX5" s="192"/>
      <c r="BY5" s="192"/>
      <c r="BZ5" s="193"/>
      <c r="CA5" s="215"/>
      <c r="CB5" s="218"/>
      <c r="CC5" s="221"/>
      <c r="CD5" s="207"/>
      <c r="CE5" s="207"/>
      <c r="CF5" s="207"/>
      <c r="CG5" s="146"/>
      <c r="CH5" s="146"/>
      <c r="CI5" s="146"/>
      <c r="CJ5" s="146"/>
      <c r="CK5" s="146"/>
      <c r="CL5" s="146"/>
      <c r="CM5" s="146"/>
      <c r="CN5" s="146"/>
      <c r="CO5" s="146"/>
      <c r="CP5" s="146"/>
      <c r="CQ5" s="146"/>
      <c r="CR5" s="154"/>
      <c r="CS5" s="162"/>
      <c r="CT5" s="163"/>
      <c r="CU5" s="164"/>
      <c r="CV5" s="154"/>
      <c r="CW5" s="154"/>
      <c r="CX5" s="154"/>
      <c r="CY5" s="87"/>
      <c r="CZ5" s="87"/>
      <c r="DA5" s="87"/>
      <c r="DB5" s="87"/>
      <c r="DC5" s="87"/>
      <c r="DD5" s="91"/>
      <c r="DE5" s="174"/>
      <c r="DF5" s="175"/>
      <c r="DG5" s="87"/>
      <c r="DH5" s="87"/>
      <c r="DI5" s="168"/>
      <c r="DJ5" s="168"/>
      <c r="DK5" s="143"/>
      <c r="DL5" s="143"/>
      <c r="DM5" s="143"/>
    </row>
    <row r="6" spans="1:117" ht="108.6" customHeight="1" thickBot="1" x14ac:dyDescent="0.25">
      <c r="A6" s="98"/>
      <c r="B6" s="178"/>
      <c r="C6" s="147"/>
      <c r="D6" s="26" t="s">
        <v>32</v>
      </c>
      <c r="E6" s="27" t="s">
        <v>38</v>
      </c>
      <c r="F6" s="27" t="s">
        <v>33</v>
      </c>
      <c r="G6" s="27" t="s">
        <v>34</v>
      </c>
      <c r="H6" s="27" t="s">
        <v>35</v>
      </c>
      <c r="I6" s="27" t="s">
        <v>36</v>
      </c>
      <c r="J6" s="27" t="s">
        <v>37</v>
      </c>
      <c r="K6" s="27" t="s">
        <v>125</v>
      </c>
      <c r="L6" s="27" t="s">
        <v>126</v>
      </c>
      <c r="M6" s="27" t="s">
        <v>124</v>
      </c>
      <c r="N6" s="28" t="s">
        <v>61</v>
      </c>
      <c r="O6" s="28" t="s">
        <v>62</v>
      </c>
      <c r="P6" s="28" t="s">
        <v>80</v>
      </c>
      <c r="Q6" s="28" t="s">
        <v>81</v>
      </c>
      <c r="R6" s="29" t="s">
        <v>111</v>
      </c>
      <c r="S6" s="30" t="s">
        <v>32</v>
      </c>
      <c r="T6" s="31" t="s">
        <v>38</v>
      </c>
      <c r="U6" s="31" t="s">
        <v>33</v>
      </c>
      <c r="V6" s="31" t="s">
        <v>34</v>
      </c>
      <c r="W6" s="31" t="s">
        <v>35</v>
      </c>
      <c r="X6" s="31" t="s">
        <v>36</v>
      </c>
      <c r="Y6" s="31" t="s">
        <v>37</v>
      </c>
      <c r="Z6" s="31" t="s">
        <v>125</v>
      </c>
      <c r="AA6" s="31" t="s">
        <v>126</v>
      </c>
      <c r="AB6" s="31" t="s">
        <v>124</v>
      </c>
      <c r="AC6" s="32" t="s">
        <v>61</v>
      </c>
      <c r="AD6" s="32" t="s">
        <v>62</v>
      </c>
      <c r="AE6" s="32" t="s">
        <v>80</v>
      </c>
      <c r="AF6" s="32" t="s">
        <v>81</v>
      </c>
      <c r="AG6" s="33" t="s">
        <v>111</v>
      </c>
      <c r="AH6" s="30" t="s">
        <v>32</v>
      </c>
      <c r="AI6" s="31" t="s">
        <v>38</v>
      </c>
      <c r="AJ6" s="31" t="s">
        <v>33</v>
      </c>
      <c r="AK6" s="31" t="s">
        <v>34</v>
      </c>
      <c r="AL6" s="31" t="s">
        <v>35</v>
      </c>
      <c r="AM6" s="31" t="s">
        <v>36</v>
      </c>
      <c r="AN6" s="31" t="s">
        <v>37</v>
      </c>
      <c r="AO6" s="31" t="s">
        <v>125</v>
      </c>
      <c r="AP6" s="31" t="s">
        <v>126</v>
      </c>
      <c r="AQ6" s="31" t="s">
        <v>124</v>
      </c>
      <c r="AR6" s="32" t="s">
        <v>61</v>
      </c>
      <c r="AS6" s="32" t="s">
        <v>62</v>
      </c>
      <c r="AT6" s="32" t="s">
        <v>80</v>
      </c>
      <c r="AU6" s="32" t="s">
        <v>81</v>
      </c>
      <c r="AV6" s="33" t="s">
        <v>111</v>
      </c>
      <c r="AW6" s="30" t="s">
        <v>32</v>
      </c>
      <c r="AX6" s="31" t="s">
        <v>38</v>
      </c>
      <c r="AY6" s="31" t="s">
        <v>33</v>
      </c>
      <c r="AZ6" s="31" t="s">
        <v>34</v>
      </c>
      <c r="BA6" s="31" t="s">
        <v>35</v>
      </c>
      <c r="BB6" s="31" t="s">
        <v>36</v>
      </c>
      <c r="BC6" s="31" t="s">
        <v>37</v>
      </c>
      <c r="BD6" s="31" t="s">
        <v>125</v>
      </c>
      <c r="BE6" s="31" t="s">
        <v>126</v>
      </c>
      <c r="BF6" s="31" t="s">
        <v>124</v>
      </c>
      <c r="BG6" s="32" t="s">
        <v>61</v>
      </c>
      <c r="BH6" s="32" t="s">
        <v>62</v>
      </c>
      <c r="BI6" s="32" t="s">
        <v>80</v>
      </c>
      <c r="BJ6" s="32" t="s">
        <v>81</v>
      </c>
      <c r="BK6" s="33" t="s">
        <v>111</v>
      </c>
      <c r="BL6" s="30" t="s">
        <v>32</v>
      </c>
      <c r="BM6" s="31" t="s">
        <v>38</v>
      </c>
      <c r="BN6" s="31" t="s">
        <v>33</v>
      </c>
      <c r="BO6" s="31" t="s">
        <v>34</v>
      </c>
      <c r="BP6" s="31" t="s">
        <v>35</v>
      </c>
      <c r="BQ6" s="31" t="s">
        <v>36</v>
      </c>
      <c r="BR6" s="31" t="s">
        <v>37</v>
      </c>
      <c r="BS6" s="31" t="s">
        <v>125</v>
      </c>
      <c r="BT6" s="31" t="s">
        <v>126</v>
      </c>
      <c r="BU6" s="31" t="s">
        <v>124</v>
      </c>
      <c r="BV6" s="32" t="s">
        <v>61</v>
      </c>
      <c r="BW6" s="32" t="s">
        <v>62</v>
      </c>
      <c r="BX6" s="32" t="s">
        <v>80</v>
      </c>
      <c r="BY6" s="32" t="s">
        <v>81</v>
      </c>
      <c r="BZ6" s="33" t="s">
        <v>111</v>
      </c>
      <c r="CA6" s="216"/>
      <c r="CB6" s="219"/>
      <c r="CC6" s="222"/>
      <c r="CD6" s="208"/>
      <c r="CE6" s="208"/>
      <c r="CF6" s="208"/>
      <c r="CG6" s="147"/>
      <c r="CH6" s="147"/>
      <c r="CI6" s="147"/>
      <c r="CJ6" s="147"/>
      <c r="CK6" s="147"/>
      <c r="CL6" s="147"/>
      <c r="CM6" s="147"/>
      <c r="CN6" s="147"/>
      <c r="CO6" s="147"/>
      <c r="CP6" s="147"/>
      <c r="CQ6" s="147"/>
      <c r="CR6" s="155"/>
      <c r="CS6" s="24" t="s">
        <v>9</v>
      </c>
      <c r="CT6" s="24" t="s">
        <v>5</v>
      </c>
      <c r="CU6" s="24" t="s">
        <v>21</v>
      </c>
      <c r="CV6" s="155"/>
      <c r="CW6" s="155"/>
      <c r="CX6" s="155"/>
      <c r="CY6" s="88"/>
      <c r="CZ6" s="88"/>
      <c r="DA6" s="88"/>
      <c r="DB6" s="88"/>
      <c r="DC6" s="88"/>
      <c r="DD6" s="25" t="s">
        <v>9</v>
      </c>
      <c r="DE6" s="25" t="s">
        <v>5</v>
      </c>
      <c r="DF6" s="25" t="s">
        <v>21</v>
      </c>
      <c r="DG6" s="88"/>
      <c r="DH6" s="88"/>
      <c r="DI6" s="169"/>
      <c r="DJ6" s="169"/>
      <c r="DK6" s="144"/>
      <c r="DL6" s="144"/>
      <c r="DM6" s="144"/>
    </row>
    <row r="7" spans="1:117" ht="30.6" customHeight="1" thickBot="1" x14ac:dyDescent="0.3">
      <c r="A7" s="2">
        <v>1</v>
      </c>
      <c r="B7" s="34" t="s">
        <v>134</v>
      </c>
      <c r="C7" s="17">
        <v>4</v>
      </c>
      <c r="D7" s="17"/>
      <c r="E7" s="17"/>
      <c r="F7" s="17"/>
      <c r="G7" s="17">
        <v>1</v>
      </c>
      <c r="H7" s="17">
        <v>2</v>
      </c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>
        <v>1</v>
      </c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>
        <v>0</v>
      </c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  <c r="BO7" s="17"/>
      <c r="BP7" s="17"/>
      <c r="BQ7" s="17"/>
      <c r="BR7" s="17"/>
      <c r="BS7" s="17"/>
      <c r="BT7" s="17"/>
      <c r="BU7" s="17"/>
      <c r="BV7" s="17"/>
      <c r="BW7" s="17"/>
      <c r="BX7" s="17"/>
      <c r="BY7" s="17"/>
      <c r="BZ7" s="17"/>
      <c r="CA7" s="17"/>
      <c r="CB7" s="17">
        <v>0</v>
      </c>
      <c r="CC7" s="17">
        <v>0</v>
      </c>
      <c r="CD7" s="17"/>
      <c r="CE7" s="17">
        <v>0</v>
      </c>
      <c r="CF7" s="17">
        <v>4</v>
      </c>
      <c r="CG7" s="17">
        <v>4</v>
      </c>
      <c r="CH7" s="17">
        <v>0</v>
      </c>
      <c r="CI7" s="17"/>
      <c r="CJ7" s="17">
        <v>0</v>
      </c>
      <c r="CK7" s="17">
        <v>4</v>
      </c>
      <c r="CL7" s="17">
        <v>0</v>
      </c>
      <c r="CM7" s="17"/>
      <c r="CN7" s="17">
        <v>4</v>
      </c>
      <c r="CO7" s="17">
        <v>4</v>
      </c>
      <c r="CP7" s="17"/>
      <c r="CQ7" s="17"/>
      <c r="CR7" s="17">
        <v>2</v>
      </c>
      <c r="CS7" s="17">
        <v>2</v>
      </c>
      <c r="CT7" s="17"/>
      <c r="CU7" s="17"/>
      <c r="CV7" s="17">
        <v>0</v>
      </c>
      <c r="CW7" s="17"/>
      <c r="CX7" s="17"/>
      <c r="CY7" s="17"/>
      <c r="CZ7" s="17"/>
      <c r="DA7" s="17"/>
      <c r="DB7" s="17"/>
      <c r="DC7" s="17"/>
      <c r="DD7" s="17"/>
      <c r="DE7" s="17"/>
      <c r="DF7" s="17"/>
      <c r="DG7" s="17"/>
      <c r="DH7" s="17"/>
      <c r="DI7" s="17"/>
      <c r="DJ7" s="17"/>
      <c r="DK7" s="17"/>
      <c r="DL7" s="17"/>
      <c r="DM7" s="17"/>
    </row>
    <row r="8" spans="1:117" ht="14.25" hidden="1" customHeight="1" thickBot="1" x14ac:dyDescent="0.3">
      <c r="A8" s="2">
        <v>2</v>
      </c>
      <c r="B8" s="34" t="s">
        <v>78</v>
      </c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  <c r="AZ8" s="18"/>
      <c r="BA8" s="18"/>
      <c r="BB8" s="18"/>
      <c r="BC8" s="18"/>
      <c r="BD8" s="18"/>
      <c r="BE8" s="18"/>
      <c r="BF8" s="18"/>
      <c r="BG8" s="18"/>
      <c r="BH8" s="18"/>
      <c r="BI8" s="18"/>
      <c r="BJ8" s="18"/>
      <c r="BK8" s="18"/>
      <c r="BL8" s="18"/>
      <c r="BM8" s="18"/>
      <c r="BN8" s="18"/>
      <c r="BO8" s="18"/>
      <c r="BP8" s="18"/>
      <c r="BQ8" s="18"/>
      <c r="BR8" s="18"/>
      <c r="BS8" s="18"/>
      <c r="BT8" s="18"/>
      <c r="BU8" s="18"/>
      <c r="BV8" s="18"/>
      <c r="BW8" s="18"/>
      <c r="BX8" s="18"/>
      <c r="BY8" s="18"/>
      <c r="BZ8" s="18"/>
      <c r="CA8" s="18"/>
      <c r="CB8" s="18"/>
      <c r="CC8" s="18"/>
      <c r="CD8" s="18"/>
      <c r="CE8" s="18"/>
      <c r="CF8" s="18"/>
      <c r="CG8" s="18"/>
      <c r="CH8" s="18"/>
      <c r="CI8" s="18"/>
      <c r="CJ8" s="18"/>
      <c r="CK8" s="18"/>
      <c r="CL8" s="18"/>
      <c r="CM8" s="18"/>
      <c r="CN8" s="18"/>
      <c r="CO8" s="18"/>
      <c r="CP8" s="18"/>
      <c r="CQ8" s="18"/>
      <c r="CR8" s="18"/>
      <c r="CS8" s="18"/>
      <c r="CT8" s="18"/>
      <c r="CU8" s="18"/>
      <c r="CV8" s="18"/>
      <c r="CW8" s="18"/>
      <c r="CX8" s="18"/>
      <c r="CY8" s="18"/>
      <c r="CZ8" s="18"/>
      <c r="DA8" s="18"/>
      <c r="DB8" s="18"/>
      <c r="DC8" s="18"/>
      <c r="DD8" s="18"/>
      <c r="DE8" s="18"/>
      <c r="DF8" s="18"/>
      <c r="DG8" s="18"/>
      <c r="DH8" s="18"/>
      <c r="DI8" s="18"/>
      <c r="DJ8" s="18"/>
      <c r="DK8" s="18"/>
      <c r="DL8" s="18"/>
      <c r="DM8" s="18"/>
    </row>
    <row r="9" spans="1:117" ht="14.25" hidden="1" customHeight="1" thickBot="1" x14ac:dyDescent="0.3">
      <c r="A9" s="2">
        <v>3</v>
      </c>
      <c r="B9" s="34" t="s">
        <v>79</v>
      </c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  <c r="AZ9" s="18"/>
      <c r="BA9" s="18"/>
      <c r="BB9" s="18"/>
      <c r="BC9" s="18"/>
      <c r="BD9" s="18"/>
      <c r="BE9" s="18"/>
      <c r="BF9" s="18"/>
      <c r="BG9" s="18"/>
      <c r="BH9" s="18"/>
      <c r="BI9" s="18"/>
      <c r="BJ9" s="18"/>
      <c r="BK9" s="18"/>
      <c r="BL9" s="18"/>
      <c r="BM9" s="18"/>
      <c r="BN9" s="18"/>
      <c r="BO9" s="18"/>
      <c r="BP9" s="18"/>
      <c r="BQ9" s="18"/>
      <c r="BR9" s="18"/>
      <c r="BS9" s="18"/>
      <c r="BT9" s="18"/>
      <c r="BU9" s="18"/>
      <c r="BV9" s="18"/>
      <c r="BW9" s="18"/>
      <c r="BX9" s="18"/>
      <c r="BY9" s="18"/>
      <c r="BZ9" s="18"/>
      <c r="CA9" s="18"/>
      <c r="CB9" s="18"/>
      <c r="CC9" s="18"/>
      <c r="CD9" s="18"/>
      <c r="CE9" s="18"/>
      <c r="CF9" s="18"/>
      <c r="CG9" s="18"/>
      <c r="CH9" s="18"/>
      <c r="CI9" s="18"/>
      <c r="CJ9" s="18"/>
      <c r="CK9" s="18"/>
      <c r="CL9" s="18"/>
      <c r="CM9" s="18"/>
      <c r="CN9" s="18"/>
      <c r="CO9" s="18"/>
      <c r="CP9" s="18"/>
      <c r="CQ9" s="18"/>
      <c r="CR9" s="18"/>
      <c r="CS9" s="18"/>
      <c r="CT9" s="18"/>
      <c r="CU9" s="18"/>
      <c r="CV9" s="18"/>
      <c r="CW9" s="18"/>
      <c r="CX9" s="18"/>
      <c r="CY9" s="18"/>
      <c r="CZ9" s="18"/>
      <c r="DA9" s="18"/>
      <c r="DB9" s="18"/>
      <c r="DC9" s="18"/>
      <c r="DD9" s="18"/>
      <c r="DE9" s="18"/>
      <c r="DF9" s="18"/>
      <c r="DG9" s="18"/>
      <c r="DH9" s="18"/>
      <c r="DI9" s="18"/>
      <c r="DJ9" s="18"/>
      <c r="DK9" s="18"/>
      <c r="DL9" s="18"/>
      <c r="DM9" s="18"/>
    </row>
    <row r="10" spans="1:117" ht="14.25" hidden="1" customHeight="1" thickBot="1" x14ac:dyDescent="0.3">
      <c r="A10" s="2">
        <v>4</v>
      </c>
      <c r="B10" s="34" t="s">
        <v>84</v>
      </c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18"/>
      <c r="AT10" s="18"/>
      <c r="AU10" s="18"/>
      <c r="AV10" s="18"/>
      <c r="AW10" s="18"/>
      <c r="AX10" s="18"/>
      <c r="AY10" s="18"/>
      <c r="AZ10" s="18"/>
      <c r="BA10" s="18"/>
      <c r="BB10" s="18"/>
      <c r="BC10" s="18"/>
      <c r="BD10" s="18"/>
      <c r="BE10" s="18"/>
      <c r="BF10" s="18"/>
      <c r="BG10" s="18"/>
      <c r="BH10" s="18"/>
      <c r="BI10" s="18"/>
      <c r="BJ10" s="18"/>
      <c r="BK10" s="18"/>
      <c r="BL10" s="18"/>
      <c r="BM10" s="18"/>
      <c r="BN10" s="18"/>
      <c r="BO10" s="18"/>
      <c r="BP10" s="18"/>
      <c r="BQ10" s="18"/>
      <c r="BR10" s="18"/>
      <c r="BS10" s="18"/>
      <c r="BT10" s="18"/>
      <c r="BU10" s="18"/>
      <c r="BV10" s="18"/>
      <c r="BW10" s="18"/>
      <c r="BX10" s="18"/>
      <c r="BY10" s="18"/>
      <c r="BZ10" s="18"/>
      <c r="CA10" s="18"/>
      <c r="CB10" s="18"/>
      <c r="CC10" s="18"/>
      <c r="CD10" s="18"/>
      <c r="CE10" s="18"/>
      <c r="CF10" s="18"/>
      <c r="CG10" s="18"/>
      <c r="CH10" s="18"/>
      <c r="CI10" s="18"/>
      <c r="CJ10" s="18"/>
      <c r="CK10" s="18"/>
      <c r="CL10" s="18"/>
      <c r="CM10" s="18"/>
      <c r="CN10" s="18"/>
      <c r="CO10" s="18"/>
      <c r="CP10" s="18"/>
      <c r="CQ10" s="18"/>
      <c r="CR10" s="18"/>
      <c r="CS10" s="18"/>
      <c r="CT10" s="18"/>
      <c r="CU10" s="18"/>
      <c r="CV10" s="18"/>
      <c r="CW10" s="18"/>
      <c r="CX10" s="18"/>
      <c r="CY10" s="18"/>
      <c r="CZ10" s="18"/>
      <c r="DA10" s="18"/>
      <c r="DB10" s="18"/>
      <c r="DC10" s="18"/>
      <c r="DD10" s="18"/>
      <c r="DE10" s="18"/>
      <c r="DF10" s="18"/>
      <c r="DG10" s="18"/>
      <c r="DH10" s="18"/>
      <c r="DI10" s="18"/>
      <c r="DJ10" s="18"/>
      <c r="DK10" s="18"/>
      <c r="DL10" s="18"/>
      <c r="DM10" s="18"/>
    </row>
    <row r="11" spans="1:117" ht="14.25" hidden="1" customHeight="1" thickBot="1" x14ac:dyDescent="0.3">
      <c r="A11" s="2">
        <v>5</v>
      </c>
      <c r="B11" s="34" t="s">
        <v>85</v>
      </c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  <c r="AZ11" s="18"/>
      <c r="BA11" s="18"/>
      <c r="BB11" s="18"/>
      <c r="BC11" s="18"/>
      <c r="BD11" s="18"/>
      <c r="BE11" s="18"/>
      <c r="BF11" s="18"/>
      <c r="BG11" s="18"/>
      <c r="BH11" s="18"/>
      <c r="BI11" s="18"/>
      <c r="BJ11" s="18"/>
      <c r="BK11" s="18"/>
      <c r="BL11" s="18"/>
      <c r="BM11" s="18"/>
      <c r="BN11" s="18"/>
      <c r="BO11" s="18"/>
      <c r="BP11" s="18"/>
      <c r="BQ11" s="18"/>
      <c r="BR11" s="18"/>
      <c r="BS11" s="18"/>
      <c r="BT11" s="18"/>
      <c r="BU11" s="18"/>
      <c r="BV11" s="18"/>
      <c r="BW11" s="18"/>
      <c r="BX11" s="18"/>
      <c r="BY11" s="18"/>
      <c r="BZ11" s="18"/>
      <c r="CA11" s="18"/>
      <c r="CB11" s="18"/>
      <c r="CC11" s="18"/>
      <c r="CD11" s="18"/>
      <c r="CE11" s="18"/>
      <c r="CF11" s="18"/>
      <c r="CG11" s="18"/>
      <c r="CH11" s="18"/>
      <c r="CI11" s="18"/>
      <c r="CJ11" s="18"/>
      <c r="CK11" s="18"/>
      <c r="CL11" s="18"/>
      <c r="CM11" s="18"/>
      <c r="CN11" s="18"/>
      <c r="CO11" s="18"/>
      <c r="CP11" s="18"/>
      <c r="CQ11" s="18"/>
      <c r="CR11" s="18"/>
      <c r="CS11" s="18"/>
      <c r="CT11" s="18"/>
      <c r="CU11" s="18"/>
      <c r="CV11" s="18"/>
      <c r="CW11" s="18"/>
      <c r="CX11" s="18"/>
      <c r="CY11" s="18"/>
      <c r="CZ11" s="18"/>
      <c r="DA11" s="18"/>
      <c r="DB11" s="18"/>
      <c r="DC11" s="18"/>
      <c r="DD11" s="18"/>
      <c r="DE11" s="18"/>
      <c r="DF11" s="18"/>
      <c r="DG11" s="18"/>
      <c r="DH11" s="18"/>
      <c r="DI11" s="18"/>
      <c r="DJ11" s="18"/>
      <c r="DK11" s="18"/>
      <c r="DL11" s="18"/>
      <c r="DM11" s="18"/>
    </row>
    <row r="12" spans="1:117" ht="14.25" hidden="1" customHeight="1" thickBot="1" x14ac:dyDescent="0.3">
      <c r="A12" s="2">
        <v>6</v>
      </c>
      <c r="B12" s="34" t="s">
        <v>86</v>
      </c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  <c r="AT12" s="18"/>
      <c r="AU12" s="18"/>
      <c r="AV12" s="18"/>
      <c r="AW12" s="18"/>
      <c r="AX12" s="18"/>
      <c r="AY12" s="18"/>
      <c r="AZ12" s="18"/>
      <c r="BA12" s="18"/>
      <c r="BB12" s="18"/>
      <c r="BC12" s="18"/>
      <c r="BD12" s="18"/>
      <c r="BE12" s="18"/>
      <c r="BF12" s="18"/>
      <c r="BG12" s="18"/>
      <c r="BH12" s="18"/>
      <c r="BI12" s="18"/>
      <c r="BJ12" s="18"/>
      <c r="BK12" s="18"/>
      <c r="BL12" s="18"/>
      <c r="BM12" s="18"/>
      <c r="BN12" s="18"/>
      <c r="BO12" s="18"/>
      <c r="BP12" s="18"/>
      <c r="BQ12" s="18"/>
      <c r="BR12" s="18"/>
      <c r="BS12" s="18"/>
      <c r="BT12" s="18"/>
      <c r="BU12" s="18"/>
      <c r="BV12" s="18"/>
      <c r="BW12" s="18"/>
      <c r="BX12" s="18"/>
      <c r="BY12" s="18"/>
      <c r="BZ12" s="18"/>
      <c r="CA12" s="18"/>
      <c r="CB12" s="18"/>
      <c r="CC12" s="18"/>
      <c r="CD12" s="18"/>
      <c r="CE12" s="18"/>
      <c r="CF12" s="18"/>
      <c r="CG12" s="18"/>
      <c r="CH12" s="18"/>
      <c r="CI12" s="18"/>
      <c r="CJ12" s="18"/>
      <c r="CK12" s="18"/>
      <c r="CL12" s="18"/>
      <c r="CM12" s="18"/>
      <c r="CN12" s="18"/>
      <c r="CO12" s="18"/>
      <c r="CP12" s="18"/>
      <c r="CQ12" s="18"/>
      <c r="CR12" s="18"/>
      <c r="CS12" s="18"/>
      <c r="CT12" s="18"/>
      <c r="CU12" s="18"/>
      <c r="CV12" s="18"/>
      <c r="CW12" s="18"/>
      <c r="CX12" s="18"/>
      <c r="CY12" s="18"/>
      <c r="CZ12" s="18"/>
      <c r="DA12" s="18"/>
      <c r="DB12" s="18"/>
      <c r="DC12" s="18"/>
      <c r="DD12" s="18"/>
      <c r="DE12" s="18"/>
      <c r="DF12" s="18"/>
      <c r="DG12" s="18"/>
      <c r="DH12" s="18"/>
      <c r="DI12" s="18"/>
      <c r="DJ12" s="18"/>
      <c r="DK12" s="18"/>
      <c r="DL12" s="18"/>
      <c r="DM12" s="18"/>
    </row>
    <row r="13" spans="1:117" ht="14.25" hidden="1" customHeight="1" thickBot="1" x14ac:dyDescent="0.3">
      <c r="A13" s="2">
        <v>7</v>
      </c>
      <c r="B13" s="34" t="s">
        <v>87</v>
      </c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8"/>
      <c r="AR13" s="18"/>
      <c r="AS13" s="18"/>
      <c r="AT13" s="18"/>
      <c r="AU13" s="18"/>
      <c r="AV13" s="18"/>
      <c r="AW13" s="18"/>
      <c r="AX13" s="18"/>
      <c r="AY13" s="18"/>
      <c r="AZ13" s="18"/>
      <c r="BA13" s="18"/>
      <c r="BB13" s="18"/>
      <c r="BC13" s="18"/>
      <c r="BD13" s="18"/>
      <c r="BE13" s="18"/>
      <c r="BF13" s="18"/>
      <c r="BG13" s="18"/>
      <c r="BH13" s="18"/>
      <c r="BI13" s="18"/>
      <c r="BJ13" s="18"/>
      <c r="BK13" s="18"/>
      <c r="BL13" s="18"/>
      <c r="BM13" s="18"/>
      <c r="BN13" s="18"/>
      <c r="BO13" s="18"/>
      <c r="BP13" s="18"/>
      <c r="BQ13" s="18"/>
      <c r="BR13" s="18"/>
      <c r="BS13" s="18"/>
      <c r="BT13" s="18"/>
      <c r="BU13" s="18"/>
      <c r="BV13" s="18"/>
      <c r="BW13" s="18"/>
      <c r="BX13" s="18"/>
      <c r="BY13" s="18"/>
      <c r="BZ13" s="18"/>
      <c r="CA13" s="18"/>
      <c r="CB13" s="18"/>
      <c r="CC13" s="18"/>
      <c r="CD13" s="18"/>
      <c r="CE13" s="18"/>
      <c r="CF13" s="18">
        <v>1</v>
      </c>
      <c r="CG13" s="18"/>
      <c r="CH13" s="18"/>
      <c r="CI13" s="18"/>
      <c r="CJ13" s="18"/>
      <c r="CK13" s="18"/>
      <c r="CL13" s="18"/>
      <c r="CM13" s="18"/>
      <c r="CN13" s="18"/>
      <c r="CO13" s="18"/>
      <c r="CP13" s="18"/>
      <c r="CQ13" s="18"/>
      <c r="CR13" s="18"/>
      <c r="CS13" s="18"/>
      <c r="CT13" s="18"/>
      <c r="CU13" s="18"/>
      <c r="CV13" s="18"/>
      <c r="CW13" s="18"/>
      <c r="CX13" s="18"/>
      <c r="CY13" s="18"/>
      <c r="CZ13" s="18"/>
      <c r="DA13" s="18"/>
      <c r="DB13" s="18"/>
      <c r="DC13" s="18"/>
      <c r="DD13" s="18"/>
      <c r="DE13" s="18"/>
      <c r="DF13" s="18"/>
      <c r="DG13" s="18"/>
      <c r="DH13" s="18"/>
      <c r="DI13" s="18"/>
      <c r="DJ13" s="18"/>
      <c r="DK13" s="18"/>
      <c r="DL13" s="18"/>
      <c r="DM13" s="18"/>
    </row>
    <row r="14" spans="1:117" ht="1.5" hidden="1" customHeight="1" thickBot="1" x14ac:dyDescent="0.3">
      <c r="A14" s="2">
        <v>8</v>
      </c>
      <c r="B14" s="34" t="s">
        <v>88</v>
      </c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18"/>
      <c r="AV14" s="18"/>
      <c r="AW14" s="18"/>
      <c r="AX14" s="18"/>
      <c r="AY14" s="18"/>
      <c r="AZ14" s="18"/>
      <c r="BA14" s="18"/>
      <c r="BB14" s="18"/>
      <c r="BC14" s="18"/>
      <c r="BD14" s="18"/>
      <c r="BE14" s="18"/>
      <c r="BF14" s="18"/>
      <c r="BG14" s="18"/>
      <c r="BH14" s="18"/>
      <c r="BI14" s="18"/>
      <c r="BJ14" s="18"/>
      <c r="BK14" s="18"/>
      <c r="BL14" s="18"/>
      <c r="BM14" s="18"/>
      <c r="BN14" s="18"/>
      <c r="BO14" s="18"/>
      <c r="BP14" s="18"/>
      <c r="BQ14" s="18"/>
      <c r="BR14" s="18"/>
      <c r="BS14" s="18"/>
      <c r="BT14" s="18"/>
      <c r="BU14" s="18"/>
      <c r="BV14" s="18"/>
      <c r="BW14" s="18"/>
      <c r="BX14" s="18"/>
      <c r="BY14" s="18"/>
      <c r="BZ14" s="18"/>
      <c r="CA14" s="18"/>
      <c r="CB14" s="18"/>
      <c r="CC14" s="18"/>
      <c r="CD14" s="18"/>
      <c r="CE14" s="18"/>
      <c r="CF14" s="18"/>
      <c r="CG14" s="18"/>
      <c r="CH14" s="18"/>
      <c r="CI14" s="18"/>
      <c r="CJ14" s="18"/>
      <c r="CK14" s="18"/>
      <c r="CL14" s="18"/>
      <c r="CM14" s="18"/>
      <c r="CN14" s="18"/>
      <c r="CO14" s="18"/>
      <c r="CP14" s="18"/>
      <c r="CQ14" s="18"/>
      <c r="CR14" s="18"/>
      <c r="CS14" s="18"/>
      <c r="CT14" s="18"/>
      <c r="CU14" s="18"/>
      <c r="CV14" s="18"/>
      <c r="CW14" s="18"/>
      <c r="CX14" s="18"/>
      <c r="CY14" s="18"/>
      <c r="CZ14" s="18"/>
      <c r="DA14" s="18"/>
      <c r="DB14" s="18"/>
      <c r="DC14" s="18"/>
      <c r="DD14" s="18"/>
      <c r="DE14" s="18"/>
      <c r="DF14" s="18"/>
      <c r="DG14" s="18"/>
      <c r="DH14" s="18"/>
      <c r="DI14" s="18"/>
      <c r="DJ14" s="18"/>
      <c r="DK14" s="18"/>
      <c r="DL14" s="18"/>
      <c r="DM14" s="18"/>
    </row>
    <row r="15" spans="1:117" ht="14.25" hidden="1" customHeight="1" thickBot="1" x14ac:dyDescent="0.3">
      <c r="A15" s="2">
        <v>9</v>
      </c>
      <c r="B15" s="34" t="s">
        <v>89</v>
      </c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  <c r="AY15" s="18"/>
      <c r="AZ15" s="18"/>
      <c r="BA15" s="18"/>
      <c r="BB15" s="18"/>
      <c r="BC15" s="18"/>
      <c r="BD15" s="18"/>
      <c r="BE15" s="18"/>
      <c r="BF15" s="18"/>
      <c r="BG15" s="18"/>
      <c r="BH15" s="18"/>
      <c r="BI15" s="18"/>
      <c r="BJ15" s="18"/>
      <c r="BK15" s="18"/>
      <c r="BL15" s="18"/>
      <c r="BM15" s="18"/>
      <c r="BN15" s="18"/>
      <c r="BO15" s="18"/>
      <c r="BP15" s="18"/>
      <c r="BQ15" s="18"/>
      <c r="BR15" s="18"/>
      <c r="BS15" s="18"/>
      <c r="BT15" s="18"/>
      <c r="BU15" s="18"/>
      <c r="BV15" s="18"/>
      <c r="BW15" s="18"/>
      <c r="BX15" s="18"/>
      <c r="BY15" s="18"/>
      <c r="BZ15" s="18"/>
      <c r="CA15" s="18"/>
      <c r="CB15" s="18"/>
      <c r="CC15" s="18"/>
      <c r="CD15" s="18"/>
      <c r="CE15" s="18"/>
      <c r="CF15" s="18"/>
      <c r="CG15" s="18"/>
      <c r="CH15" s="18"/>
      <c r="CI15" s="18"/>
      <c r="CJ15" s="18"/>
      <c r="CK15" s="18"/>
      <c r="CL15" s="18"/>
      <c r="CM15" s="18"/>
      <c r="CN15" s="18"/>
      <c r="CO15" s="18"/>
      <c r="CP15" s="18"/>
      <c r="CQ15" s="18"/>
      <c r="CR15" s="18"/>
      <c r="CS15" s="18"/>
      <c r="CT15" s="18"/>
      <c r="CU15" s="18"/>
      <c r="CV15" s="18"/>
      <c r="CW15" s="18"/>
      <c r="CX15" s="18"/>
      <c r="CY15" s="18"/>
      <c r="CZ15" s="18"/>
      <c r="DA15" s="18"/>
      <c r="DB15" s="18"/>
      <c r="DC15" s="18"/>
      <c r="DD15" s="18"/>
      <c r="DE15" s="18"/>
      <c r="DF15" s="18"/>
      <c r="DG15" s="18"/>
      <c r="DH15" s="18"/>
      <c r="DI15" s="18"/>
      <c r="DJ15" s="18"/>
      <c r="DK15" s="18"/>
      <c r="DL15" s="18"/>
      <c r="DM15" s="18"/>
    </row>
    <row r="16" spans="1:117" ht="14.25" hidden="1" customHeight="1" thickBot="1" x14ac:dyDescent="0.3">
      <c r="A16" s="2">
        <v>10</v>
      </c>
      <c r="B16" s="34" t="s">
        <v>90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8"/>
      <c r="BJ16" s="18"/>
      <c r="BK16" s="18"/>
      <c r="BL16" s="18"/>
      <c r="BM16" s="18"/>
      <c r="BN16" s="18"/>
      <c r="BO16" s="18"/>
      <c r="BP16" s="18"/>
      <c r="BQ16" s="18"/>
      <c r="BR16" s="18"/>
      <c r="BS16" s="18"/>
      <c r="BT16" s="18"/>
      <c r="BU16" s="18"/>
      <c r="BV16" s="18"/>
      <c r="BW16" s="18"/>
      <c r="BX16" s="18"/>
      <c r="BY16" s="18"/>
      <c r="BZ16" s="18"/>
      <c r="CA16" s="18"/>
      <c r="CB16" s="18"/>
      <c r="CC16" s="18"/>
      <c r="CD16" s="18"/>
      <c r="CE16" s="18"/>
      <c r="CF16" s="18"/>
      <c r="CG16" s="18"/>
      <c r="CH16" s="18"/>
      <c r="CI16" s="18"/>
      <c r="CJ16" s="18"/>
      <c r="CK16" s="18"/>
      <c r="CL16" s="18"/>
      <c r="CM16" s="18"/>
      <c r="CN16" s="18"/>
      <c r="CO16" s="18"/>
      <c r="CP16" s="18"/>
      <c r="CQ16" s="18"/>
      <c r="CR16" s="18"/>
      <c r="CS16" s="18"/>
      <c r="CT16" s="18"/>
      <c r="CU16" s="18"/>
      <c r="CV16" s="18"/>
      <c r="CW16" s="18"/>
      <c r="CX16" s="18"/>
      <c r="CY16" s="18"/>
      <c r="CZ16" s="18"/>
      <c r="DA16" s="18"/>
      <c r="DB16" s="18"/>
      <c r="DC16" s="18"/>
      <c r="DD16" s="18"/>
      <c r="DE16" s="18"/>
      <c r="DF16" s="18"/>
      <c r="DG16" s="18"/>
      <c r="DH16" s="18"/>
      <c r="DI16" s="18"/>
      <c r="DJ16" s="18"/>
      <c r="DK16" s="18"/>
      <c r="DL16" s="18"/>
      <c r="DM16" s="18"/>
    </row>
    <row r="17" spans="1:117" ht="14.25" hidden="1" customHeight="1" thickBot="1" x14ac:dyDescent="0.3">
      <c r="A17" s="2">
        <v>11</v>
      </c>
      <c r="B17" s="34" t="s">
        <v>91</v>
      </c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  <c r="BJ17" s="18"/>
      <c r="BK17" s="18"/>
      <c r="BL17" s="18"/>
      <c r="BM17" s="18"/>
      <c r="BN17" s="18"/>
      <c r="BO17" s="18"/>
      <c r="BP17" s="18"/>
      <c r="BQ17" s="18"/>
      <c r="BR17" s="18"/>
      <c r="BS17" s="18"/>
      <c r="BT17" s="18"/>
      <c r="BU17" s="18"/>
      <c r="BV17" s="18"/>
      <c r="BW17" s="18"/>
      <c r="BX17" s="18"/>
      <c r="BY17" s="18"/>
      <c r="BZ17" s="18"/>
      <c r="CA17" s="18"/>
      <c r="CB17" s="18"/>
      <c r="CC17" s="18"/>
      <c r="CD17" s="18"/>
      <c r="CE17" s="18"/>
      <c r="CF17" s="18"/>
      <c r="CG17" s="18"/>
      <c r="CH17" s="18"/>
      <c r="CI17" s="18"/>
      <c r="CJ17" s="18"/>
      <c r="CK17" s="18"/>
      <c r="CL17" s="18"/>
      <c r="CM17" s="18"/>
      <c r="CN17" s="18"/>
      <c r="CO17" s="18"/>
      <c r="CP17" s="18"/>
      <c r="CQ17" s="18"/>
      <c r="CR17" s="18"/>
      <c r="CS17" s="18"/>
      <c r="CT17" s="18"/>
      <c r="CU17" s="18"/>
      <c r="CV17" s="18"/>
      <c r="CW17" s="18"/>
      <c r="CX17" s="18"/>
      <c r="CY17" s="18"/>
      <c r="CZ17" s="18"/>
      <c r="DA17" s="18"/>
      <c r="DB17" s="18"/>
      <c r="DC17" s="18"/>
      <c r="DD17" s="18"/>
      <c r="DE17" s="18"/>
      <c r="DF17" s="18"/>
      <c r="DG17" s="18"/>
      <c r="DH17" s="18"/>
      <c r="DI17" s="18"/>
      <c r="DJ17" s="18"/>
      <c r="DK17" s="18"/>
      <c r="DL17" s="18"/>
      <c r="DM17" s="18"/>
    </row>
    <row r="18" spans="1:117" ht="14.25" hidden="1" customHeight="1" thickBot="1" x14ac:dyDescent="0.3">
      <c r="A18" s="2">
        <v>12</v>
      </c>
      <c r="B18" s="34" t="s">
        <v>92</v>
      </c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A18" s="18"/>
      <c r="BB18" s="18"/>
      <c r="BC18" s="18"/>
      <c r="BD18" s="18"/>
      <c r="BE18" s="18"/>
      <c r="BF18" s="18"/>
      <c r="BG18" s="18"/>
      <c r="BH18" s="18"/>
      <c r="BI18" s="18"/>
      <c r="BJ18" s="18"/>
      <c r="BK18" s="18"/>
      <c r="BL18" s="18"/>
      <c r="BM18" s="18"/>
      <c r="BN18" s="18"/>
      <c r="BO18" s="18"/>
      <c r="BP18" s="18"/>
      <c r="BQ18" s="18"/>
      <c r="BR18" s="18"/>
      <c r="BS18" s="18"/>
      <c r="BT18" s="18"/>
      <c r="BU18" s="18"/>
      <c r="BV18" s="18"/>
      <c r="BW18" s="18"/>
      <c r="BX18" s="18"/>
      <c r="BY18" s="18"/>
      <c r="BZ18" s="18"/>
      <c r="CA18" s="18"/>
      <c r="CB18" s="18"/>
      <c r="CC18" s="18"/>
      <c r="CD18" s="18"/>
      <c r="CE18" s="18"/>
      <c r="CF18" s="18"/>
      <c r="CG18" s="18"/>
      <c r="CH18" s="18"/>
      <c r="CI18" s="18"/>
      <c r="CJ18" s="18"/>
      <c r="CK18" s="18"/>
      <c r="CL18" s="18"/>
      <c r="CM18" s="18"/>
      <c r="CN18" s="18"/>
      <c r="CO18" s="18"/>
      <c r="CP18" s="18"/>
      <c r="CQ18" s="18"/>
      <c r="CR18" s="18"/>
      <c r="CS18" s="18"/>
      <c r="CT18" s="18"/>
      <c r="CU18" s="18"/>
      <c r="CV18" s="18"/>
      <c r="CW18" s="18"/>
      <c r="CX18" s="18"/>
      <c r="CY18" s="18"/>
      <c r="CZ18" s="18"/>
      <c r="DA18" s="18"/>
      <c r="DB18" s="18"/>
      <c r="DC18" s="18"/>
      <c r="DD18" s="18"/>
      <c r="DE18" s="18"/>
      <c r="DF18" s="18"/>
      <c r="DG18" s="18"/>
      <c r="DH18" s="18"/>
      <c r="DI18" s="18"/>
      <c r="DJ18" s="18"/>
      <c r="DK18" s="18"/>
      <c r="DL18" s="18"/>
      <c r="DM18" s="18"/>
    </row>
    <row r="19" spans="1:117" ht="14.25" hidden="1" customHeight="1" thickBot="1" x14ac:dyDescent="0.3">
      <c r="A19" s="2">
        <v>13</v>
      </c>
      <c r="B19" s="34" t="s">
        <v>93</v>
      </c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18"/>
      <c r="BF19" s="18"/>
      <c r="BG19" s="18"/>
      <c r="BH19" s="18"/>
      <c r="BI19" s="18"/>
      <c r="BJ19" s="18"/>
      <c r="BK19" s="18"/>
      <c r="BL19" s="18"/>
      <c r="BM19" s="18"/>
      <c r="BN19" s="18"/>
      <c r="BO19" s="18"/>
      <c r="BP19" s="18"/>
      <c r="BQ19" s="18"/>
      <c r="BR19" s="18"/>
      <c r="BS19" s="18"/>
      <c r="BT19" s="18"/>
      <c r="BU19" s="18"/>
      <c r="BV19" s="18"/>
      <c r="BW19" s="18"/>
      <c r="BX19" s="18"/>
      <c r="BY19" s="18"/>
      <c r="BZ19" s="18"/>
      <c r="CA19" s="18"/>
      <c r="CB19" s="18"/>
      <c r="CC19" s="18"/>
      <c r="CD19" s="18"/>
      <c r="CE19" s="18"/>
      <c r="CF19" s="18"/>
      <c r="CG19" s="18"/>
      <c r="CH19" s="18"/>
      <c r="CI19" s="18"/>
      <c r="CJ19" s="18"/>
      <c r="CK19" s="18"/>
      <c r="CL19" s="18"/>
      <c r="CM19" s="18"/>
      <c r="CN19" s="18"/>
      <c r="CO19" s="18"/>
      <c r="CP19" s="18"/>
      <c r="CQ19" s="18"/>
      <c r="CR19" s="18"/>
      <c r="CS19" s="18"/>
      <c r="CT19" s="18"/>
      <c r="CU19" s="18"/>
      <c r="CV19" s="18"/>
      <c r="CW19" s="18"/>
      <c r="CX19" s="18"/>
      <c r="CY19" s="18"/>
      <c r="CZ19" s="18"/>
      <c r="DA19" s="18"/>
      <c r="DB19" s="18"/>
      <c r="DC19" s="18"/>
      <c r="DD19" s="18"/>
      <c r="DE19" s="18"/>
      <c r="DF19" s="18"/>
      <c r="DG19" s="18"/>
      <c r="DH19" s="18"/>
      <c r="DI19" s="18"/>
      <c r="DJ19" s="18"/>
      <c r="DK19" s="18"/>
      <c r="DL19" s="18"/>
      <c r="DM19" s="18"/>
    </row>
    <row r="20" spans="1:117" ht="14.25" hidden="1" customHeight="1" thickBot="1" x14ac:dyDescent="0.3">
      <c r="A20" s="2">
        <v>14</v>
      </c>
      <c r="B20" s="34" t="s">
        <v>94</v>
      </c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/>
      <c r="AY20" s="18"/>
      <c r="AZ20" s="18"/>
      <c r="BA20" s="18"/>
      <c r="BB20" s="18"/>
      <c r="BC20" s="18"/>
      <c r="BD20" s="18"/>
      <c r="BE20" s="18"/>
      <c r="BF20" s="18"/>
      <c r="BG20" s="18"/>
      <c r="BH20" s="18"/>
      <c r="BI20" s="18"/>
      <c r="BJ20" s="18"/>
      <c r="BK20" s="18"/>
      <c r="BL20" s="18"/>
      <c r="BM20" s="18"/>
      <c r="BN20" s="18"/>
      <c r="BO20" s="18"/>
      <c r="BP20" s="18"/>
      <c r="BQ20" s="18"/>
      <c r="BR20" s="18"/>
      <c r="BS20" s="18"/>
      <c r="BT20" s="18"/>
      <c r="BU20" s="18"/>
      <c r="BV20" s="18"/>
      <c r="BW20" s="18"/>
      <c r="BX20" s="18"/>
      <c r="BY20" s="18"/>
      <c r="BZ20" s="18"/>
      <c r="CA20" s="18"/>
      <c r="CB20" s="18"/>
      <c r="CC20" s="18"/>
      <c r="CD20" s="18"/>
      <c r="CE20" s="18"/>
      <c r="CF20" s="18"/>
      <c r="CG20" s="18"/>
      <c r="CH20" s="18"/>
      <c r="CI20" s="18"/>
      <c r="CJ20" s="18"/>
      <c r="CK20" s="18"/>
      <c r="CL20" s="18"/>
      <c r="CM20" s="18"/>
      <c r="CN20" s="18"/>
      <c r="CO20" s="18"/>
      <c r="CP20" s="18"/>
      <c r="CQ20" s="18"/>
      <c r="CR20" s="18"/>
      <c r="CS20" s="18"/>
      <c r="CT20" s="18"/>
      <c r="CU20" s="18"/>
      <c r="CV20" s="18"/>
      <c r="CW20" s="18"/>
      <c r="CX20" s="18"/>
      <c r="CY20" s="18"/>
      <c r="CZ20" s="18"/>
      <c r="DA20" s="18"/>
      <c r="DB20" s="18"/>
      <c r="DC20" s="18"/>
      <c r="DD20" s="18"/>
      <c r="DE20" s="18"/>
      <c r="DF20" s="18"/>
      <c r="DG20" s="18"/>
      <c r="DH20" s="18"/>
      <c r="DI20" s="18"/>
      <c r="DJ20" s="18"/>
      <c r="DK20" s="18"/>
      <c r="DL20" s="18"/>
      <c r="DM20" s="18"/>
    </row>
    <row r="21" spans="1:117" ht="14.25" hidden="1" customHeight="1" thickBot="1" x14ac:dyDescent="0.3">
      <c r="A21" s="2">
        <v>15</v>
      </c>
      <c r="B21" s="34" t="s">
        <v>95</v>
      </c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  <c r="AY21" s="18"/>
      <c r="AZ21" s="18"/>
      <c r="BA21" s="18"/>
      <c r="BB21" s="18"/>
      <c r="BC21" s="18"/>
      <c r="BD21" s="18"/>
      <c r="BE21" s="18"/>
      <c r="BF21" s="18"/>
      <c r="BG21" s="18"/>
      <c r="BH21" s="18"/>
      <c r="BI21" s="18"/>
      <c r="BJ21" s="18"/>
      <c r="BK21" s="18"/>
      <c r="BL21" s="18"/>
      <c r="BM21" s="18"/>
      <c r="BN21" s="18"/>
      <c r="BO21" s="18"/>
      <c r="BP21" s="18"/>
      <c r="BQ21" s="18"/>
      <c r="BR21" s="18"/>
      <c r="BS21" s="18"/>
      <c r="BT21" s="18"/>
      <c r="BU21" s="18"/>
      <c r="BV21" s="18"/>
      <c r="BW21" s="18"/>
      <c r="BX21" s="18"/>
      <c r="BY21" s="18"/>
      <c r="BZ21" s="18"/>
      <c r="CA21" s="18"/>
      <c r="CB21" s="18"/>
      <c r="CC21" s="18"/>
      <c r="CD21" s="18"/>
      <c r="CE21" s="18"/>
      <c r="CF21" s="18"/>
      <c r="CG21" s="18"/>
      <c r="CH21" s="18"/>
      <c r="CI21" s="18"/>
      <c r="CJ21" s="18"/>
      <c r="CK21" s="18"/>
      <c r="CL21" s="18"/>
      <c r="CM21" s="18"/>
      <c r="CN21" s="18"/>
      <c r="CO21" s="18"/>
      <c r="CP21" s="18"/>
      <c r="CQ21" s="18"/>
      <c r="CR21" s="18"/>
      <c r="CS21" s="18"/>
      <c r="CT21" s="18"/>
      <c r="CU21" s="18"/>
      <c r="CV21" s="18"/>
      <c r="CW21" s="18"/>
      <c r="CX21" s="18"/>
      <c r="CY21" s="18"/>
      <c r="CZ21" s="18"/>
      <c r="DA21" s="18"/>
      <c r="DB21" s="18"/>
      <c r="DC21" s="18"/>
      <c r="DD21" s="18"/>
      <c r="DE21" s="18"/>
      <c r="DF21" s="18"/>
      <c r="DG21" s="18"/>
      <c r="DH21" s="18"/>
      <c r="DI21" s="18"/>
      <c r="DJ21" s="18"/>
      <c r="DK21" s="18"/>
      <c r="DL21" s="18"/>
      <c r="DM21" s="18"/>
    </row>
    <row r="22" spans="1:117" ht="14.25" hidden="1" customHeight="1" thickBot="1" x14ac:dyDescent="0.3">
      <c r="A22" s="2">
        <v>16</v>
      </c>
      <c r="B22" s="34" t="s">
        <v>96</v>
      </c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  <c r="BA22" s="18"/>
      <c r="BB22" s="18"/>
      <c r="BC22" s="18"/>
      <c r="BD22" s="18"/>
      <c r="BE22" s="18"/>
      <c r="BF22" s="18"/>
      <c r="BG22" s="18"/>
      <c r="BH22" s="18"/>
      <c r="BI22" s="18"/>
      <c r="BJ22" s="18"/>
      <c r="BK22" s="18"/>
      <c r="BL22" s="18"/>
      <c r="BM22" s="18"/>
      <c r="BN22" s="18"/>
      <c r="BO22" s="18"/>
      <c r="BP22" s="18"/>
      <c r="BQ22" s="18"/>
      <c r="BR22" s="18"/>
      <c r="BS22" s="18"/>
      <c r="BT22" s="18"/>
      <c r="BU22" s="18"/>
      <c r="BV22" s="18"/>
      <c r="BW22" s="18"/>
      <c r="BX22" s="18"/>
      <c r="BY22" s="18"/>
      <c r="BZ22" s="18"/>
      <c r="CA22" s="18"/>
      <c r="CB22" s="18"/>
      <c r="CC22" s="18"/>
      <c r="CD22" s="18"/>
      <c r="CE22" s="18"/>
      <c r="CF22" s="18"/>
      <c r="CG22" s="18"/>
      <c r="CH22" s="18"/>
      <c r="CI22" s="18"/>
      <c r="CJ22" s="18"/>
      <c r="CK22" s="18"/>
      <c r="CL22" s="18"/>
      <c r="CM22" s="18"/>
      <c r="CN22" s="18"/>
      <c r="CO22" s="18"/>
      <c r="CP22" s="18"/>
      <c r="CQ22" s="18"/>
      <c r="CR22" s="18"/>
      <c r="CS22" s="18"/>
      <c r="CT22" s="18"/>
      <c r="CU22" s="18"/>
      <c r="CV22" s="18"/>
      <c r="CW22" s="18"/>
      <c r="CX22" s="18"/>
      <c r="CY22" s="18"/>
      <c r="CZ22" s="18"/>
      <c r="DA22" s="18"/>
      <c r="DB22" s="18"/>
      <c r="DC22" s="18"/>
      <c r="DD22" s="18"/>
      <c r="DE22" s="18"/>
      <c r="DF22" s="18"/>
      <c r="DG22" s="18"/>
      <c r="DH22" s="18"/>
      <c r="DI22" s="18"/>
      <c r="DJ22" s="18"/>
      <c r="DK22" s="18"/>
      <c r="DL22" s="18"/>
      <c r="DM22" s="18"/>
    </row>
    <row r="23" spans="1:117" ht="14.25" hidden="1" customHeight="1" thickBot="1" x14ac:dyDescent="0.3">
      <c r="A23" s="2">
        <v>17</v>
      </c>
      <c r="B23" s="34" t="s">
        <v>97</v>
      </c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  <c r="BJ23" s="18"/>
      <c r="BK23" s="18"/>
      <c r="BL23" s="18"/>
      <c r="BM23" s="18"/>
      <c r="BN23" s="18"/>
      <c r="BO23" s="18"/>
      <c r="BP23" s="18"/>
      <c r="BQ23" s="18"/>
      <c r="BR23" s="18"/>
      <c r="BS23" s="18"/>
      <c r="BT23" s="18"/>
      <c r="BU23" s="18"/>
      <c r="BV23" s="18"/>
      <c r="BW23" s="18"/>
      <c r="BX23" s="18"/>
      <c r="BY23" s="18"/>
      <c r="BZ23" s="18"/>
      <c r="CA23" s="18"/>
      <c r="CB23" s="18"/>
      <c r="CC23" s="18"/>
      <c r="CD23" s="18"/>
      <c r="CE23" s="18"/>
      <c r="CF23" s="18"/>
      <c r="CG23" s="18"/>
      <c r="CH23" s="18"/>
      <c r="CI23" s="18"/>
      <c r="CJ23" s="18"/>
      <c r="CK23" s="18"/>
      <c r="CL23" s="18"/>
      <c r="CM23" s="18"/>
      <c r="CN23" s="18"/>
      <c r="CO23" s="18"/>
      <c r="CP23" s="18"/>
      <c r="CQ23" s="18"/>
      <c r="CR23" s="18"/>
      <c r="CS23" s="18"/>
      <c r="CT23" s="18"/>
      <c r="CU23" s="18"/>
      <c r="CV23" s="18"/>
      <c r="CW23" s="18"/>
      <c r="CX23" s="18"/>
      <c r="CY23" s="18"/>
      <c r="CZ23" s="18"/>
      <c r="DA23" s="18"/>
      <c r="DB23" s="18"/>
      <c r="DC23" s="18"/>
      <c r="DD23" s="18"/>
      <c r="DE23" s="18"/>
      <c r="DF23" s="18"/>
      <c r="DG23" s="18"/>
      <c r="DH23" s="18"/>
      <c r="DI23" s="18"/>
      <c r="DJ23" s="18"/>
      <c r="DK23" s="18"/>
      <c r="DL23" s="18"/>
      <c r="DM23" s="18"/>
    </row>
    <row r="24" spans="1:117" ht="14.25" hidden="1" customHeight="1" thickBot="1" x14ac:dyDescent="0.3">
      <c r="A24" s="2">
        <v>18</v>
      </c>
      <c r="B24" s="34" t="s">
        <v>98</v>
      </c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8"/>
      <c r="BF24" s="18"/>
      <c r="BG24" s="18"/>
      <c r="BH24" s="18"/>
      <c r="BI24" s="18"/>
      <c r="BJ24" s="18"/>
      <c r="BK24" s="18"/>
      <c r="BL24" s="18"/>
      <c r="BM24" s="18"/>
      <c r="BN24" s="18"/>
      <c r="BO24" s="18"/>
      <c r="BP24" s="18"/>
      <c r="BQ24" s="18"/>
      <c r="BR24" s="18"/>
      <c r="BS24" s="18"/>
      <c r="BT24" s="18"/>
      <c r="BU24" s="18"/>
      <c r="BV24" s="18"/>
      <c r="BW24" s="18"/>
      <c r="BX24" s="18"/>
      <c r="BY24" s="18"/>
      <c r="BZ24" s="18"/>
      <c r="CA24" s="18"/>
      <c r="CB24" s="18"/>
      <c r="CC24" s="18"/>
      <c r="CD24" s="18"/>
      <c r="CE24" s="18"/>
      <c r="CF24" s="18"/>
      <c r="CG24" s="18"/>
      <c r="CH24" s="18"/>
      <c r="CI24" s="18"/>
      <c r="CJ24" s="18"/>
      <c r="CK24" s="18"/>
      <c r="CL24" s="18"/>
      <c r="CM24" s="18"/>
      <c r="CN24" s="18"/>
      <c r="CO24" s="18"/>
      <c r="CP24" s="18"/>
      <c r="CQ24" s="18"/>
      <c r="CR24" s="18"/>
      <c r="CS24" s="18"/>
      <c r="CT24" s="18"/>
      <c r="CU24" s="18"/>
      <c r="CV24" s="18"/>
      <c r="CW24" s="18"/>
      <c r="CX24" s="18"/>
      <c r="CY24" s="18"/>
      <c r="CZ24" s="18"/>
      <c r="DA24" s="18"/>
      <c r="DB24" s="18"/>
      <c r="DC24" s="18"/>
      <c r="DD24" s="18"/>
      <c r="DE24" s="18"/>
      <c r="DF24" s="18"/>
      <c r="DG24" s="18"/>
      <c r="DH24" s="18"/>
      <c r="DI24" s="18"/>
      <c r="DJ24" s="18"/>
      <c r="DK24" s="18"/>
      <c r="DL24" s="18"/>
      <c r="DM24" s="18"/>
    </row>
    <row r="25" spans="1:117" ht="14.25" hidden="1" customHeight="1" thickBot="1" x14ac:dyDescent="0.3">
      <c r="A25" s="2">
        <v>19</v>
      </c>
      <c r="B25" s="34" t="s">
        <v>99</v>
      </c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18"/>
      <c r="BS25" s="18"/>
      <c r="BT25" s="18"/>
      <c r="BU25" s="18"/>
      <c r="BV25" s="18"/>
      <c r="BW25" s="18"/>
      <c r="BX25" s="18"/>
      <c r="BY25" s="18"/>
      <c r="BZ25" s="18"/>
      <c r="CA25" s="18"/>
      <c r="CB25" s="18"/>
      <c r="CC25" s="18"/>
      <c r="CD25" s="18"/>
      <c r="CE25" s="18"/>
      <c r="CF25" s="18"/>
      <c r="CG25" s="18"/>
      <c r="CH25" s="18"/>
      <c r="CI25" s="18"/>
      <c r="CJ25" s="18"/>
      <c r="CK25" s="18"/>
      <c r="CL25" s="18"/>
      <c r="CM25" s="18"/>
      <c r="CN25" s="18"/>
      <c r="CO25" s="18"/>
      <c r="CP25" s="18"/>
      <c r="CQ25" s="18"/>
      <c r="CR25" s="18"/>
      <c r="CS25" s="18"/>
      <c r="CT25" s="18"/>
      <c r="CU25" s="18"/>
      <c r="CV25" s="18"/>
      <c r="CW25" s="18"/>
      <c r="CX25" s="18"/>
      <c r="CY25" s="18"/>
      <c r="CZ25" s="18"/>
      <c r="DA25" s="18"/>
      <c r="DB25" s="18"/>
      <c r="DC25" s="18"/>
      <c r="DD25" s="18"/>
      <c r="DE25" s="18"/>
      <c r="DF25" s="18"/>
      <c r="DG25" s="18"/>
      <c r="DH25" s="18"/>
      <c r="DI25" s="18"/>
      <c r="DJ25" s="18"/>
      <c r="DK25" s="18"/>
      <c r="DL25" s="18"/>
      <c r="DM25" s="18"/>
    </row>
    <row r="26" spans="1:117" ht="14.25" hidden="1" customHeight="1" thickBot="1" x14ac:dyDescent="0.3">
      <c r="A26" s="2">
        <v>20</v>
      </c>
      <c r="B26" s="34" t="s">
        <v>100</v>
      </c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  <c r="BI26" s="18"/>
      <c r="BJ26" s="18"/>
      <c r="BK26" s="18"/>
      <c r="BL26" s="18"/>
      <c r="BM26" s="18"/>
      <c r="BN26" s="18"/>
      <c r="BO26" s="18"/>
      <c r="BP26" s="18"/>
      <c r="BQ26" s="18"/>
      <c r="BR26" s="18"/>
      <c r="BS26" s="18"/>
      <c r="BT26" s="18"/>
      <c r="BU26" s="18"/>
      <c r="BV26" s="18"/>
      <c r="BW26" s="18"/>
      <c r="BX26" s="18"/>
      <c r="BY26" s="18"/>
      <c r="BZ26" s="18"/>
      <c r="CA26" s="18"/>
      <c r="CB26" s="18"/>
      <c r="CC26" s="18"/>
      <c r="CD26" s="18"/>
      <c r="CE26" s="18"/>
      <c r="CF26" s="18"/>
      <c r="CG26" s="18"/>
      <c r="CH26" s="18"/>
      <c r="CI26" s="18"/>
      <c r="CJ26" s="18"/>
      <c r="CK26" s="18"/>
      <c r="CL26" s="18"/>
      <c r="CM26" s="18"/>
      <c r="CN26" s="18"/>
      <c r="CO26" s="18"/>
      <c r="CP26" s="18"/>
      <c r="CQ26" s="18"/>
      <c r="CR26" s="18"/>
      <c r="CS26" s="18"/>
      <c r="CT26" s="18"/>
      <c r="CU26" s="18"/>
      <c r="CV26" s="18"/>
      <c r="CW26" s="18"/>
      <c r="CX26" s="18"/>
      <c r="CY26" s="18"/>
      <c r="CZ26" s="18"/>
      <c r="DA26" s="18"/>
      <c r="DB26" s="18"/>
      <c r="DC26" s="18"/>
      <c r="DD26" s="18"/>
      <c r="DE26" s="18"/>
      <c r="DF26" s="18"/>
      <c r="DG26" s="18"/>
      <c r="DH26" s="18"/>
      <c r="DI26" s="18"/>
      <c r="DJ26" s="18"/>
      <c r="DK26" s="18"/>
      <c r="DL26" s="18"/>
      <c r="DM26" s="18"/>
    </row>
    <row r="27" spans="1:117" ht="14.25" hidden="1" customHeight="1" thickBot="1" x14ac:dyDescent="0.3">
      <c r="A27" s="2">
        <v>21</v>
      </c>
      <c r="B27" s="34" t="s">
        <v>101</v>
      </c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  <c r="BI27" s="18"/>
      <c r="BJ27" s="18"/>
      <c r="BK27" s="18"/>
      <c r="BL27" s="18"/>
      <c r="BM27" s="18"/>
      <c r="BN27" s="18"/>
      <c r="BO27" s="18"/>
      <c r="BP27" s="18"/>
      <c r="BQ27" s="18"/>
      <c r="BR27" s="18"/>
      <c r="BS27" s="18"/>
      <c r="BT27" s="18"/>
      <c r="BU27" s="18"/>
      <c r="BV27" s="18"/>
      <c r="BW27" s="18"/>
      <c r="BX27" s="18"/>
      <c r="BY27" s="18"/>
      <c r="BZ27" s="18"/>
      <c r="CA27" s="18"/>
      <c r="CB27" s="18"/>
      <c r="CC27" s="18"/>
      <c r="CD27" s="18"/>
      <c r="CE27" s="18"/>
      <c r="CF27" s="18"/>
      <c r="CG27" s="18"/>
      <c r="CH27" s="18"/>
      <c r="CI27" s="18"/>
      <c r="CJ27" s="18"/>
      <c r="CK27" s="18"/>
      <c r="CL27" s="18"/>
      <c r="CM27" s="18"/>
      <c r="CN27" s="18"/>
      <c r="CO27" s="18"/>
      <c r="CP27" s="18"/>
      <c r="CQ27" s="18"/>
      <c r="CR27" s="18"/>
      <c r="CS27" s="18"/>
      <c r="CT27" s="18"/>
      <c r="CU27" s="18"/>
      <c r="CV27" s="18"/>
      <c r="CW27" s="18"/>
      <c r="CX27" s="18"/>
      <c r="CY27" s="18"/>
      <c r="CZ27" s="18"/>
      <c r="DA27" s="18"/>
      <c r="DB27" s="18"/>
      <c r="DC27" s="18"/>
      <c r="DD27" s="18"/>
      <c r="DE27" s="18"/>
      <c r="DF27" s="18"/>
      <c r="DG27" s="18"/>
      <c r="DH27" s="18"/>
      <c r="DI27" s="18"/>
      <c r="DJ27" s="18"/>
      <c r="DK27" s="18"/>
      <c r="DL27" s="18"/>
      <c r="DM27" s="18"/>
    </row>
    <row r="28" spans="1:117" ht="12.75" hidden="1" customHeight="1" thickBot="1" x14ac:dyDescent="0.3">
      <c r="A28" s="2">
        <v>22</v>
      </c>
      <c r="B28" s="34" t="s">
        <v>102</v>
      </c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  <c r="BI28" s="18"/>
      <c r="BJ28" s="18"/>
      <c r="BK28" s="18"/>
      <c r="BL28" s="18"/>
      <c r="BM28" s="18"/>
      <c r="BN28" s="18"/>
      <c r="BO28" s="18"/>
      <c r="BP28" s="18"/>
      <c r="BQ28" s="18"/>
      <c r="BR28" s="18"/>
      <c r="BS28" s="18"/>
      <c r="BT28" s="18"/>
      <c r="BU28" s="18"/>
      <c r="BV28" s="18"/>
      <c r="BW28" s="18"/>
      <c r="BX28" s="18"/>
      <c r="BY28" s="18"/>
      <c r="BZ28" s="18"/>
      <c r="CA28" s="18"/>
      <c r="CB28" s="18"/>
      <c r="CC28" s="18"/>
      <c r="CD28" s="18"/>
      <c r="CE28" s="18"/>
      <c r="CF28" s="18"/>
      <c r="CG28" s="18"/>
      <c r="CH28" s="18"/>
      <c r="CI28" s="18"/>
      <c r="CJ28" s="18"/>
      <c r="CK28" s="18"/>
      <c r="CL28" s="18"/>
      <c r="CM28" s="18"/>
      <c r="CN28" s="18"/>
      <c r="CO28" s="18"/>
      <c r="CP28" s="18"/>
      <c r="CQ28" s="18"/>
      <c r="CR28" s="18"/>
      <c r="CS28" s="18"/>
      <c r="CT28" s="18"/>
      <c r="CU28" s="18"/>
      <c r="CV28" s="18"/>
      <c r="CW28" s="18"/>
      <c r="CX28" s="18"/>
      <c r="CY28" s="18"/>
      <c r="CZ28" s="18"/>
      <c r="DA28" s="18"/>
      <c r="DB28" s="18"/>
      <c r="DC28" s="18"/>
      <c r="DD28" s="18"/>
      <c r="DE28" s="18"/>
      <c r="DF28" s="18"/>
      <c r="DG28" s="18"/>
      <c r="DH28" s="18"/>
      <c r="DI28" s="18"/>
      <c r="DJ28" s="18"/>
      <c r="DK28" s="18"/>
      <c r="DL28" s="18"/>
      <c r="DM28" s="18"/>
    </row>
    <row r="29" spans="1:117" ht="14.25" hidden="1" customHeight="1" thickBot="1" x14ac:dyDescent="0.3">
      <c r="A29" s="2">
        <v>23</v>
      </c>
      <c r="B29" s="34" t="s">
        <v>103</v>
      </c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  <c r="BI29" s="18"/>
      <c r="BJ29" s="18"/>
      <c r="BK29" s="18"/>
      <c r="BL29" s="18"/>
      <c r="BM29" s="18"/>
      <c r="BN29" s="18"/>
      <c r="BO29" s="18"/>
      <c r="BP29" s="18"/>
      <c r="BQ29" s="18"/>
      <c r="BR29" s="18"/>
      <c r="BS29" s="18"/>
      <c r="BT29" s="18"/>
      <c r="BU29" s="18"/>
      <c r="BV29" s="18"/>
      <c r="BW29" s="18"/>
      <c r="BX29" s="18"/>
      <c r="BY29" s="18"/>
      <c r="BZ29" s="18"/>
      <c r="CA29" s="18"/>
      <c r="CB29" s="18"/>
      <c r="CC29" s="18"/>
      <c r="CD29" s="18"/>
      <c r="CE29" s="18"/>
      <c r="CF29" s="18"/>
      <c r="CG29" s="18"/>
      <c r="CH29" s="18"/>
      <c r="CI29" s="18"/>
      <c r="CJ29" s="18"/>
      <c r="CK29" s="18"/>
      <c r="CL29" s="18"/>
      <c r="CM29" s="18"/>
      <c r="CN29" s="18"/>
      <c r="CO29" s="18"/>
      <c r="CP29" s="18"/>
      <c r="CQ29" s="18"/>
      <c r="CR29" s="18"/>
      <c r="CS29" s="18"/>
      <c r="CT29" s="18"/>
      <c r="CU29" s="18"/>
      <c r="CV29" s="18"/>
      <c r="CW29" s="18"/>
      <c r="CX29" s="18"/>
      <c r="CY29" s="18"/>
      <c r="CZ29" s="18"/>
      <c r="DA29" s="18"/>
      <c r="DB29" s="18"/>
      <c r="DC29" s="18"/>
      <c r="DD29" s="18"/>
      <c r="DE29" s="18"/>
      <c r="DF29" s="18"/>
      <c r="DG29" s="18"/>
      <c r="DH29" s="18"/>
      <c r="DI29" s="18"/>
      <c r="DJ29" s="18"/>
      <c r="DK29" s="18"/>
      <c r="DL29" s="18"/>
      <c r="DM29" s="18"/>
    </row>
    <row r="30" spans="1:117" ht="14.25" hidden="1" customHeight="1" thickBot="1" x14ac:dyDescent="0.3">
      <c r="A30" s="2">
        <v>24</v>
      </c>
      <c r="B30" s="34" t="s">
        <v>104</v>
      </c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  <c r="BI30" s="18"/>
      <c r="BJ30" s="18"/>
      <c r="BK30" s="18"/>
      <c r="BL30" s="18"/>
      <c r="BM30" s="18"/>
      <c r="BN30" s="18"/>
      <c r="BO30" s="18"/>
      <c r="BP30" s="18"/>
      <c r="BQ30" s="18"/>
      <c r="BR30" s="18"/>
      <c r="BS30" s="18"/>
      <c r="BT30" s="18"/>
      <c r="BU30" s="18"/>
      <c r="BV30" s="18"/>
      <c r="BW30" s="18"/>
      <c r="BX30" s="18"/>
      <c r="BY30" s="18"/>
      <c r="BZ30" s="18"/>
      <c r="CA30" s="18"/>
      <c r="CB30" s="18"/>
      <c r="CC30" s="18"/>
      <c r="CD30" s="18"/>
      <c r="CE30" s="18"/>
      <c r="CF30" s="18"/>
      <c r="CG30" s="18"/>
      <c r="CH30" s="18"/>
      <c r="CI30" s="18"/>
      <c r="CJ30" s="18"/>
      <c r="CK30" s="18"/>
      <c r="CL30" s="18"/>
      <c r="CM30" s="18"/>
      <c r="CN30" s="18"/>
      <c r="CO30" s="18"/>
      <c r="CP30" s="18"/>
      <c r="CQ30" s="18"/>
      <c r="CR30" s="18"/>
      <c r="CS30" s="18"/>
      <c r="CT30" s="18"/>
      <c r="CU30" s="18"/>
      <c r="CV30" s="18"/>
      <c r="CW30" s="18"/>
      <c r="CX30" s="18"/>
      <c r="CY30" s="18"/>
      <c r="CZ30" s="18"/>
      <c r="DA30" s="18"/>
      <c r="DB30" s="18"/>
      <c r="DC30" s="18"/>
      <c r="DD30" s="18"/>
      <c r="DE30" s="18"/>
      <c r="DF30" s="18"/>
      <c r="DG30" s="18"/>
      <c r="DH30" s="18"/>
      <c r="DI30" s="18"/>
      <c r="DJ30" s="18"/>
      <c r="DK30" s="18"/>
      <c r="DL30" s="18"/>
      <c r="DM30" s="18"/>
    </row>
    <row r="31" spans="1:117" ht="14.25" hidden="1" customHeight="1" thickBot="1" x14ac:dyDescent="0.3">
      <c r="A31" s="2">
        <v>25</v>
      </c>
      <c r="B31" s="34" t="s">
        <v>105</v>
      </c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  <c r="BI31" s="18"/>
      <c r="BJ31" s="18"/>
      <c r="BK31" s="18"/>
      <c r="BL31" s="18"/>
      <c r="BM31" s="18"/>
      <c r="BN31" s="18"/>
      <c r="BO31" s="18"/>
      <c r="BP31" s="18"/>
      <c r="BQ31" s="18"/>
      <c r="BR31" s="18"/>
      <c r="BS31" s="18"/>
      <c r="BT31" s="18"/>
      <c r="BU31" s="18"/>
      <c r="BV31" s="18"/>
      <c r="BW31" s="18"/>
      <c r="BX31" s="18"/>
      <c r="BY31" s="18"/>
      <c r="BZ31" s="18"/>
      <c r="CA31" s="18"/>
      <c r="CB31" s="18"/>
      <c r="CC31" s="18"/>
      <c r="CD31" s="18"/>
      <c r="CE31" s="18"/>
      <c r="CF31" s="18"/>
      <c r="CG31" s="18"/>
      <c r="CH31" s="18"/>
      <c r="CI31" s="18"/>
      <c r="CJ31" s="18"/>
      <c r="CK31" s="18"/>
      <c r="CL31" s="18"/>
      <c r="CM31" s="18"/>
      <c r="CN31" s="18"/>
      <c r="CO31" s="18"/>
      <c r="CP31" s="18"/>
      <c r="CQ31" s="18"/>
      <c r="CR31" s="18"/>
      <c r="CS31" s="18"/>
      <c r="CT31" s="18"/>
      <c r="CU31" s="18"/>
      <c r="CV31" s="18"/>
      <c r="CW31" s="18"/>
      <c r="CX31" s="18"/>
      <c r="CY31" s="18"/>
      <c r="CZ31" s="18"/>
      <c r="DA31" s="18"/>
      <c r="DB31" s="18"/>
      <c r="DC31" s="18"/>
      <c r="DD31" s="18"/>
      <c r="DE31" s="18"/>
      <c r="DF31" s="18"/>
      <c r="DG31" s="18"/>
      <c r="DH31" s="18"/>
      <c r="DI31" s="18"/>
      <c r="DJ31" s="18"/>
      <c r="DK31" s="18"/>
      <c r="DL31" s="18"/>
      <c r="DM31" s="18"/>
    </row>
    <row r="32" spans="1:117" ht="20.45" hidden="1" customHeight="1" thickBot="1" x14ac:dyDescent="0.3">
      <c r="A32" s="2">
        <v>26</v>
      </c>
      <c r="B32" s="34" t="s">
        <v>106</v>
      </c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  <c r="BI32" s="18"/>
      <c r="BJ32" s="18"/>
      <c r="BK32" s="18"/>
      <c r="BL32" s="18"/>
      <c r="BM32" s="18"/>
      <c r="BN32" s="18"/>
      <c r="BO32" s="18"/>
      <c r="BP32" s="18"/>
      <c r="BQ32" s="18"/>
      <c r="BR32" s="18"/>
      <c r="BS32" s="18"/>
      <c r="BT32" s="18"/>
      <c r="BU32" s="18"/>
      <c r="BV32" s="18"/>
      <c r="BW32" s="18"/>
      <c r="BX32" s="18"/>
      <c r="BY32" s="18"/>
      <c r="BZ32" s="18"/>
      <c r="CA32" s="18"/>
      <c r="CB32" s="18"/>
      <c r="CC32" s="18"/>
      <c r="CD32" s="18"/>
      <c r="CE32" s="18"/>
      <c r="CF32" s="18"/>
      <c r="CG32" s="18"/>
      <c r="CH32" s="18"/>
      <c r="CI32" s="18"/>
      <c r="CJ32" s="18"/>
      <c r="CK32" s="18"/>
      <c r="CL32" s="18"/>
      <c r="CM32" s="18"/>
      <c r="CN32" s="18"/>
      <c r="CO32" s="18"/>
      <c r="CP32" s="18"/>
      <c r="CQ32" s="18"/>
      <c r="CR32" s="18"/>
      <c r="CS32" s="18"/>
      <c r="CT32" s="18"/>
      <c r="CU32" s="18"/>
      <c r="CV32" s="18"/>
      <c r="CW32" s="18"/>
      <c r="CX32" s="18"/>
      <c r="CY32" s="18"/>
      <c r="CZ32" s="18"/>
      <c r="DA32" s="18"/>
      <c r="DB32" s="18"/>
      <c r="DC32" s="18"/>
      <c r="DD32" s="18"/>
      <c r="DE32" s="18"/>
      <c r="DF32" s="18"/>
      <c r="DG32" s="18"/>
      <c r="DH32" s="18"/>
      <c r="DI32" s="18"/>
      <c r="DJ32" s="18"/>
      <c r="DK32" s="18"/>
      <c r="DL32" s="18"/>
      <c r="DM32" s="18"/>
    </row>
    <row r="33" spans="1:117" ht="22.9" hidden="1" customHeight="1" thickBot="1" x14ac:dyDescent="0.3">
      <c r="A33" s="2">
        <v>27</v>
      </c>
      <c r="B33" s="34" t="s">
        <v>107</v>
      </c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  <c r="BI33" s="18"/>
      <c r="BJ33" s="18"/>
      <c r="BK33" s="18"/>
      <c r="BL33" s="18"/>
      <c r="BM33" s="18"/>
      <c r="BN33" s="18"/>
      <c r="BO33" s="18"/>
      <c r="BP33" s="18"/>
      <c r="BQ33" s="18"/>
      <c r="BR33" s="18"/>
      <c r="BS33" s="18"/>
      <c r="BT33" s="18"/>
      <c r="BU33" s="18"/>
      <c r="BV33" s="18"/>
      <c r="BW33" s="18"/>
      <c r="BX33" s="18"/>
      <c r="BY33" s="18"/>
      <c r="BZ33" s="18"/>
      <c r="CA33" s="18"/>
      <c r="CB33" s="18"/>
      <c r="CC33" s="18"/>
      <c r="CD33" s="18"/>
      <c r="CE33" s="18"/>
      <c r="CF33" s="18"/>
      <c r="CG33" s="18"/>
      <c r="CH33" s="18"/>
      <c r="CI33" s="18"/>
      <c r="CJ33" s="18"/>
      <c r="CK33" s="18"/>
      <c r="CL33" s="18"/>
      <c r="CM33" s="18"/>
      <c r="CN33" s="18"/>
      <c r="CO33" s="18"/>
      <c r="CP33" s="18"/>
      <c r="CQ33" s="18"/>
      <c r="CR33" s="18"/>
      <c r="CS33" s="18"/>
      <c r="CT33" s="18"/>
      <c r="CU33" s="18"/>
      <c r="CV33" s="18"/>
      <c r="CW33" s="18"/>
      <c r="CX33" s="18"/>
      <c r="CY33" s="18"/>
      <c r="CZ33" s="18"/>
      <c r="DA33" s="18"/>
      <c r="DB33" s="18"/>
      <c r="DC33" s="18"/>
      <c r="DD33" s="18"/>
      <c r="DE33" s="18"/>
      <c r="DF33" s="18"/>
      <c r="DG33" s="18"/>
      <c r="DH33" s="18"/>
      <c r="DI33" s="18"/>
      <c r="DJ33" s="18"/>
      <c r="DK33" s="18"/>
      <c r="DL33" s="18"/>
      <c r="DM33" s="18"/>
    </row>
    <row r="34" spans="1:117" ht="18.600000000000001" hidden="1" customHeight="1" thickBot="1" x14ac:dyDescent="0.3">
      <c r="A34" s="2">
        <v>28</v>
      </c>
      <c r="B34" s="34" t="s">
        <v>108</v>
      </c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/>
      <c r="AY34" s="18"/>
      <c r="AZ34" s="18"/>
      <c r="BA34" s="18"/>
      <c r="BB34" s="18"/>
      <c r="BC34" s="18"/>
      <c r="BD34" s="18"/>
      <c r="BE34" s="18"/>
      <c r="BF34" s="18"/>
      <c r="BG34" s="18"/>
      <c r="BH34" s="18"/>
      <c r="BI34" s="18"/>
      <c r="BJ34" s="18"/>
      <c r="BK34" s="18"/>
      <c r="BL34" s="18"/>
      <c r="BM34" s="18"/>
      <c r="BN34" s="18"/>
      <c r="BO34" s="18"/>
      <c r="BP34" s="18"/>
      <c r="BQ34" s="18"/>
      <c r="BR34" s="18"/>
      <c r="BS34" s="18"/>
      <c r="BT34" s="18"/>
      <c r="BU34" s="18"/>
      <c r="BV34" s="18"/>
      <c r="BW34" s="18"/>
      <c r="BX34" s="18"/>
      <c r="BY34" s="18"/>
      <c r="BZ34" s="18"/>
      <c r="CA34" s="18"/>
      <c r="CB34" s="18"/>
      <c r="CC34" s="18"/>
      <c r="CD34" s="18"/>
      <c r="CE34" s="18"/>
      <c r="CF34" s="18"/>
      <c r="CG34" s="18"/>
      <c r="CH34" s="18"/>
      <c r="CI34" s="18"/>
      <c r="CJ34" s="18"/>
      <c r="CK34" s="18"/>
      <c r="CL34" s="18"/>
      <c r="CM34" s="18"/>
      <c r="CN34" s="18"/>
      <c r="CO34" s="18"/>
      <c r="CP34" s="18"/>
      <c r="CQ34" s="18"/>
      <c r="CR34" s="18"/>
      <c r="CS34" s="18"/>
      <c r="CT34" s="18"/>
      <c r="CU34" s="18"/>
      <c r="CV34" s="18"/>
      <c r="CW34" s="18"/>
      <c r="CX34" s="18"/>
      <c r="CY34" s="18"/>
      <c r="CZ34" s="18"/>
      <c r="DA34" s="18"/>
      <c r="DB34" s="18"/>
      <c r="DC34" s="18"/>
      <c r="DD34" s="18"/>
      <c r="DE34" s="18"/>
      <c r="DF34" s="18"/>
      <c r="DG34" s="18"/>
      <c r="DH34" s="18"/>
      <c r="DI34" s="18"/>
      <c r="DJ34" s="18"/>
      <c r="DK34" s="18"/>
      <c r="DL34" s="18"/>
      <c r="DM34" s="18"/>
    </row>
    <row r="35" spans="1:117" ht="25.15" hidden="1" customHeight="1" thickBot="1" x14ac:dyDescent="0.3">
      <c r="A35" s="2">
        <v>29</v>
      </c>
      <c r="B35" s="34" t="s">
        <v>109</v>
      </c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  <c r="AS35" s="18"/>
      <c r="AT35" s="18"/>
      <c r="AU35" s="18"/>
      <c r="AV35" s="18"/>
      <c r="AW35" s="18"/>
      <c r="AX35" s="18"/>
      <c r="AY35" s="18"/>
      <c r="AZ35" s="18"/>
      <c r="BA35" s="18"/>
      <c r="BB35" s="18"/>
      <c r="BC35" s="18"/>
      <c r="BD35" s="18"/>
      <c r="BE35" s="18"/>
      <c r="BF35" s="18"/>
      <c r="BG35" s="18"/>
      <c r="BH35" s="18"/>
      <c r="BI35" s="18"/>
      <c r="BJ35" s="18"/>
      <c r="BK35" s="18"/>
      <c r="BL35" s="18"/>
      <c r="BM35" s="18"/>
      <c r="BN35" s="18"/>
      <c r="BO35" s="18"/>
      <c r="BP35" s="18"/>
      <c r="BQ35" s="18"/>
      <c r="BR35" s="18"/>
      <c r="BS35" s="18"/>
      <c r="BT35" s="18"/>
      <c r="BU35" s="18"/>
      <c r="BV35" s="18"/>
      <c r="BW35" s="18"/>
      <c r="BX35" s="18"/>
      <c r="BY35" s="18"/>
      <c r="BZ35" s="18"/>
      <c r="CA35" s="18"/>
      <c r="CB35" s="18"/>
      <c r="CC35" s="18"/>
      <c r="CD35" s="18"/>
      <c r="CE35" s="18"/>
      <c r="CF35" s="18"/>
      <c r="CG35" s="18"/>
      <c r="CH35" s="18"/>
      <c r="CI35" s="18"/>
      <c r="CJ35" s="18"/>
      <c r="CK35" s="18"/>
      <c r="CL35" s="18"/>
      <c r="CM35" s="18"/>
      <c r="CN35" s="18"/>
      <c r="CO35" s="18"/>
      <c r="CP35" s="18"/>
      <c r="CQ35" s="18"/>
      <c r="CR35" s="18"/>
      <c r="CS35" s="18"/>
      <c r="CT35" s="18"/>
      <c r="CU35" s="18"/>
      <c r="CV35" s="18"/>
      <c r="CW35" s="18"/>
      <c r="CX35" s="18"/>
      <c r="CY35" s="18"/>
      <c r="CZ35" s="18"/>
      <c r="DA35" s="18"/>
      <c r="DB35" s="18"/>
      <c r="DC35" s="18"/>
      <c r="DD35" s="18"/>
      <c r="DE35" s="18"/>
      <c r="DF35" s="18"/>
      <c r="DG35" s="18"/>
      <c r="DH35" s="18"/>
      <c r="DI35" s="18"/>
      <c r="DJ35" s="18"/>
      <c r="DK35" s="18"/>
      <c r="DL35" s="18"/>
      <c r="DM35" s="18"/>
    </row>
    <row r="36" spans="1:117" ht="25.9" hidden="1" customHeight="1" thickBot="1" x14ac:dyDescent="0.3">
      <c r="A36" s="6">
        <v>30</v>
      </c>
      <c r="B36" s="34" t="s">
        <v>110</v>
      </c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  <c r="AR36" s="19"/>
      <c r="AS36" s="19"/>
      <c r="AT36" s="19"/>
      <c r="AU36" s="19"/>
      <c r="AV36" s="19"/>
      <c r="AW36" s="19"/>
      <c r="AX36" s="19"/>
      <c r="AY36" s="19"/>
      <c r="AZ36" s="19"/>
      <c r="BA36" s="19"/>
      <c r="BB36" s="19"/>
      <c r="BC36" s="19"/>
      <c r="BD36" s="19"/>
      <c r="BE36" s="19"/>
      <c r="BF36" s="19"/>
      <c r="BG36" s="19"/>
      <c r="BH36" s="19"/>
      <c r="BI36" s="19"/>
      <c r="BJ36" s="19"/>
      <c r="BK36" s="19"/>
      <c r="BL36" s="19"/>
      <c r="BM36" s="19"/>
      <c r="BN36" s="19"/>
      <c r="BO36" s="19"/>
      <c r="BP36" s="19"/>
      <c r="BQ36" s="19"/>
      <c r="BR36" s="19"/>
      <c r="BS36" s="19"/>
      <c r="BT36" s="19"/>
      <c r="BU36" s="19"/>
      <c r="BV36" s="19"/>
      <c r="BW36" s="19"/>
      <c r="BX36" s="19"/>
      <c r="BY36" s="19"/>
      <c r="BZ36" s="19"/>
      <c r="CA36" s="19"/>
      <c r="CB36" s="19"/>
      <c r="CC36" s="19"/>
      <c r="CD36" s="19"/>
      <c r="CE36" s="19"/>
      <c r="CF36" s="19"/>
      <c r="CG36" s="19"/>
      <c r="CH36" s="19"/>
      <c r="CI36" s="19"/>
      <c r="CJ36" s="19"/>
      <c r="CK36" s="19"/>
      <c r="CL36" s="19"/>
      <c r="CM36" s="19"/>
      <c r="CN36" s="19"/>
      <c r="CO36" s="19"/>
      <c r="CP36" s="19"/>
      <c r="CQ36" s="19"/>
      <c r="CR36" s="19"/>
      <c r="CS36" s="19"/>
      <c r="CT36" s="19"/>
      <c r="CU36" s="19"/>
      <c r="CV36" s="19"/>
      <c r="CW36" s="19"/>
      <c r="CX36" s="19"/>
      <c r="CY36" s="19"/>
      <c r="CZ36" s="19"/>
      <c r="DA36" s="19"/>
      <c r="DB36" s="19"/>
      <c r="DC36" s="19"/>
      <c r="DD36" s="19"/>
      <c r="DE36" s="19"/>
      <c r="DF36" s="19"/>
      <c r="DG36" s="19"/>
      <c r="DH36" s="19"/>
      <c r="DI36" s="19"/>
      <c r="DJ36" s="19"/>
      <c r="DK36" s="19"/>
      <c r="DL36" s="19"/>
      <c r="DM36" s="19"/>
    </row>
    <row r="37" spans="1:117" ht="24.95" customHeight="1" thickBot="1" x14ac:dyDescent="0.3">
      <c r="A37" s="7"/>
      <c r="B37" s="131" t="s">
        <v>113</v>
      </c>
      <c r="C37" s="79">
        <f t="shared" ref="C37:BO37" si="0">SUM(C7:C36)</f>
        <v>4</v>
      </c>
      <c r="D37" s="79">
        <f t="shared" si="0"/>
        <v>0</v>
      </c>
      <c r="E37" s="79">
        <f t="shared" si="0"/>
        <v>0</v>
      </c>
      <c r="F37" s="79">
        <f t="shared" si="0"/>
        <v>0</v>
      </c>
      <c r="G37" s="79">
        <f t="shared" si="0"/>
        <v>1</v>
      </c>
      <c r="H37" s="79">
        <v>2</v>
      </c>
      <c r="I37" s="79">
        <f t="shared" si="0"/>
        <v>0</v>
      </c>
      <c r="J37" s="79">
        <v>0</v>
      </c>
      <c r="K37" s="79">
        <f t="shared" si="0"/>
        <v>0</v>
      </c>
      <c r="L37" s="79">
        <f t="shared" si="0"/>
        <v>0</v>
      </c>
      <c r="M37" s="79">
        <f t="shared" si="0"/>
        <v>0</v>
      </c>
      <c r="N37" s="79">
        <f t="shared" si="0"/>
        <v>0</v>
      </c>
      <c r="O37" s="79">
        <f t="shared" si="0"/>
        <v>0</v>
      </c>
      <c r="P37" s="79">
        <f t="shared" si="0"/>
        <v>0</v>
      </c>
      <c r="Q37" s="79">
        <f t="shared" si="0"/>
        <v>0</v>
      </c>
      <c r="R37" s="79">
        <f t="shared" si="0"/>
        <v>0</v>
      </c>
      <c r="S37" s="79">
        <f t="shared" si="0"/>
        <v>0</v>
      </c>
      <c r="T37" s="79">
        <f t="shared" si="0"/>
        <v>0</v>
      </c>
      <c r="U37" s="79">
        <f t="shared" si="0"/>
        <v>0</v>
      </c>
      <c r="V37" s="79">
        <f t="shared" si="0"/>
        <v>0</v>
      </c>
      <c r="W37" s="79">
        <f t="shared" si="0"/>
        <v>1</v>
      </c>
      <c r="X37" s="79">
        <f t="shared" si="0"/>
        <v>0</v>
      </c>
      <c r="Y37" s="79">
        <f t="shared" si="0"/>
        <v>0</v>
      </c>
      <c r="Z37" s="79">
        <f t="shared" si="0"/>
        <v>0</v>
      </c>
      <c r="AA37" s="79">
        <f t="shared" si="0"/>
        <v>0</v>
      </c>
      <c r="AB37" s="79">
        <f t="shared" si="0"/>
        <v>0</v>
      </c>
      <c r="AC37" s="79">
        <f t="shared" si="0"/>
        <v>0</v>
      </c>
      <c r="AD37" s="79">
        <f t="shared" si="0"/>
        <v>0</v>
      </c>
      <c r="AE37" s="79">
        <f t="shared" si="0"/>
        <v>0</v>
      </c>
      <c r="AF37" s="79">
        <f t="shared" si="0"/>
        <v>0</v>
      </c>
      <c r="AG37" s="79">
        <f t="shared" si="0"/>
        <v>0</v>
      </c>
      <c r="AH37" s="79">
        <v>0</v>
      </c>
      <c r="AI37" s="79">
        <f t="shared" si="0"/>
        <v>0</v>
      </c>
      <c r="AJ37" s="79">
        <f t="shared" si="0"/>
        <v>0</v>
      </c>
      <c r="AK37" s="79">
        <f t="shared" si="0"/>
        <v>0</v>
      </c>
      <c r="AL37" s="79">
        <f t="shared" si="0"/>
        <v>0</v>
      </c>
      <c r="AM37" s="79">
        <f t="shared" si="0"/>
        <v>0</v>
      </c>
      <c r="AN37" s="79">
        <f t="shared" si="0"/>
        <v>0</v>
      </c>
      <c r="AO37" s="79">
        <f t="shared" si="0"/>
        <v>0</v>
      </c>
      <c r="AP37" s="79">
        <f t="shared" si="0"/>
        <v>0</v>
      </c>
      <c r="AQ37" s="79">
        <f t="shared" si="0"/>
        <v>0</v>
      </c>
      <c r="AR37" s="79">
        <f t="shared" si="0"/>
        <v>0</v>
      </c>
      <c r="AS37" s="79">
        <f t="shared" si="0"/>
        <v>0</v>
      </c>
      <c r="AT37" s="79">
        <f t="shared" si="0"/>
        <v>0</v>
      </c>
      <c r="AU37" s="79">
        <f t="shared" si="0"/>
        <v>0</v>
      </c>
      <c r="AV37" s="79">
        <f t="shared" si="0"/>
        <v>0</v>
      </c>
      <c r="AW37" s="79">
        <f t="shared" si="0"/>
        <v>0</v>
      </c>
      <c r="AX37" s="79">
        <f t="shared" si="0"/>
        <v>0</v>
      </c>
      <c r="AY37" s="79">
        <f t="shared" si="0"/>
        <v>0</v>
      </c>
      <c r="AZ37" s="79">
        <f t="shared" si="0"/>
        <v>0</v>
      </c>
      <c r="BA37" s="79">
        <f t="shared" si="0"/>
        <v>0</v>
      </c>
      <c r="BB37" s="79">
        <f t="shared" si="0"/>
        <v>0</v>
      </c>
      <c r="BC37" s="79">
        <f t="shared" si="0"/>
        <v>0</v>
      </c>
      <c r="BD37" s="79">
        <f t="shared" si="0"/>
        <v>0</v>
      </c>
      <c r="BE37" s="79">
        <f t="shared" si="0"/>
        <v>0</v>
      </c>
      <c r="BF37" s="79">
        <f t="shared" si="0"/>
        <v>0</v>
      </c>
      <c r="BG37" s="79">
        <f t="shared" si="0"/>
        <v>0</v>
      </c>
      <c r="BH37" s="79">
        <f t="shared" si="0"/>
        <v>0</v>
      </c>
      <c r="BI37" s="79">
        <f t="shared" si="0"/>
        <v>0</v>
      </c>
      <c r="BJ37" s="79">
        <f t="shared" si="0"/>
        <v>0</v>
      </c>
      <c r="BK37" s="79">
        <f t="shared" si="0"/>
        <v>0</v>
      </c>
      <c r="BL37" s="79">
        <f t="shared" si="0"/>
        <v>0</v>
      </c>
      <c r="BM37" s="79">
        <f t="shared" si="0"/>
        <v>0</v>
      </c>
      <c r="BN37" s="79">
        <f t="shared" si="0"/>
        <v>0</v>
      </c>
      <c r="BO37" s="79">
        <f t="shared" si="0"/>
        <v>0</v>
      </c>
      <c r="BP37" s="79">
        <f t="shared" ref="BP37:DM37" si="1">SUM(BP7:BP36)</f>
        <v>0</v>
      </c>
      <c r="BQ37" s="79">
        <f t="shared" si="1"/>
        <v>0</v>
      </c>
      <c r="BR37" s="79">
        <f t="shared" si="1"/>
        <v>0</v>
      </c>
      <c r="BS37" s="79">
        <f t="shared" si="1"/>
        <v>0</v>
      </c>
      <c r="BT37" s="79">
        <f t="shared" si="1"/>
        <v>0</v>
      </c>
      <c r="BU37" s="79">
        <f t="shared" si="1"/>
        <v>0</v>
      </c>
      <c r="BV37" s="79">
        <f t="shared" si="1"/>
        <v>0</v>
      </c>
      <c r="BW37" s="79">
        <f t="shared" si="1"/>
        <v>0</v>
      </c>
      <c r="BX37" s="79">
        <f t="shared" si="1"/>
        <v>0</v>
      </c>
      <c r="BY37" s="79">
        <f t="shared" si="1"/>
        <v>0</v>
      </c>
      <c r="BZ37" s="79">
        <f t="shared" si="1"/>
        <v>0</v>
      </c>
      <c r="CA37" s="79">
        <f t="shared" si="1"/>
        <v>0</v>
      </c>
      <c r="CB37" s="79">
        <f t="shared" si="1"/>
        <v>0</v>
      </c>
      <c r="CC37" s="79">
        <f t="shared" si="1"/>
        <v>0</v>
      </c>
      <c r="CD37" s="79">
        <f t="shared" si="1"/>
        <v>0</v>
      </c>
      <c r="CE37" s="79">
        <v>0</v>
      </c>
      <c r="CF37" s="79">
        <f>SUM(CF7:CF7)</f>
        <v>4</v>
      </c>
      <c r="CG37" s="79">
        <f t="shared" si="1"/>
        <v>4</v>
      </c>
      <c r="CH37" s="79">
        <f t="shared" si="1"/>
        <v>0</v>
      </c>
      <c r="CI37" s="79">
        <f t="shared" si="1"/>
        <v>0</v>
      </c>
      <c r="CJ37" s="79">
        <f t="shared" si="1"/>
        <v>0</v>
      </c>
      <c r="CK37" s="79">
        <f t="shared" si="1"/>
        <v>4</v>
      </c>
      <c r="CL37" s="79">
        <f t="shared" si="1"/>
        <v>0</v>
      </c>
      <c r="CM37" s="79">
        <f t="shared" si="1"/>
        <v>0</v>
      </c>
      <c r="CN37" s="79">
        <f t="shared" si="1"/>
        <v>4</v>
      </c>
      <c r="CO37" s="79">
        <f t="shared" si="1"/>
        <v>4</v>
      </c>
      <c r="CP37" s="79">
        <f t="shared" si="1"/>
        <v>0</v>
      </c>
      <c r="CQ37" s="79">
        <f t="shared" si="1"/>
        <v>0</v>
      </c>
      <c r="CR37" s="79">
        <f t="shared" si="1"/>
        <v>2</v>
      </c>
      <c r="CS37" s="79">
        <f t="shared" si="1"/>
        <v>2</v>
      </c>
      <c r="CT37" s="79">
        <f t="shared" si="1"/>
        <v>0</v>
      </c>
      <c r="CU37" s="79">
        <f t="shared" si="1"/>
        <v>0</v>
      </c>
      <c r="CV37" s="79">
        <f t="shared" si="1"/>
        <v>0</v>
      </c>
      <c r="CW37" s="79">
        <f t="shared" si="1"/>
        <v>0</v>
      </c>
      <c r="CX37" s="79">
        <f t="shared" si="1"/>
        <v>0</v>
      </c>
      <c r="CY37" s="79">
        <f t="shared" si="1"/>
        <v>0</v>
      </c>
      <c r="CZ37" s="79">
        <f t="shared" si="1"/>
        <v>0</v>
      </c>
      <c r="DA37" s="79">
        <f t="shared" si="1"/>
        <v>0</v>
      </c>
      <c r="DB37" s="79">
        <f t="shared" si="1"/>
        <v>0</v>
      </c>
      <c r="DC37" s="79">
        <f t="shared" si="1"/>
        <v>0</v>
      </c>
      <c r="DD37" s="79">
        <f t="shared" si="1"/>
        <v>0</v>
      </c>
      <c r="DE37" s="79">
        <f t="shared" si="1"/>
        <v>0</v>
      </c>
      <c r="DF37" s="79">
        <f t="shared" si="1"/>
        <v>0</v>
      </c>
      <c r="DG37" s="79">
        <f t="shared" si="1"/>
        <v>0</v>
      </c>
      <c r="DH37" s="79">
        <f t="shared" si="1"/>
        <v>0</v>
      </c>
      <c r="DI37" s="79">
        <f t="shared" si="1"/>
        <v>0</v>
      </c>
      <c r="DJ37" s="79">
        <f t="shared" si="1"/>
        <v>0</v>
      </c>
      <c r="DK37" s="79">
        <f t="shared" si="1"/>
        <v>0</v>
      </c>
      <c r="DL37" s="79">
        <f t="shared" si="1"/>
        <v>0</v>
      </c>
      <c r="DM37" s="80">
        <f t="shared" si="1"/>
        <v>0</v>
      </c>
    </row>
    <row r="38" spans="1:117" ht="24.95" customHeight="1" thickBot="1" x14ac:dyDescent="0.3">
      <c r="A38" s="2"/>
      <c r="B38" s="132"/>
      <c r="C38" s="20"/>
      <c r="D38" s="228">
        <f>SUM(D37:R37)</f>
        <v>3</v>
      </c>
      <c r="E38" s="229"/>
      <c r="F38" s="136"/>
      <c r="G38" s="136"/>
      <c r="H38" s="136"/>
      <c r="I38" s="136"/>
      <c r="J38" s="136"/>
      <c r="K38" s="136"/>
      <c r="L38" s="136"/>
      <c r="M38" s="136"/>
      <c r="N38" s="137"/>
      <c r="O38" s="137"/>
      <c r="P38" s="137"/>
      <c r="Q38" s="137"/>
      <c r="R38" s="138"/>
      <c r="S38" s="135">
        <f>SUM(S37:AG37)</f>
        <v>1</v>
      </c>
      <c r="T38" s="136"/>
      <c r="U38" s="136"/>
      <c r="V38" s="136"/>
      <c r="W38" s="136"/>
      <c r="X38" s="136"/>
      <c r="Y38" s="136"/>
      <c r="Z38" s="136"/>
      <c r="AA38" s="136"/>
      <c r="AB38" s="136"/>
      <c r="AC38" s="137"/>
      <c r="AD38" s="137"/>
      <c r="AE38" s="137"/>
      <c r="AF38" s="137"/>
      <c r="AG38" s="138"/>
      <c r="AH38" s="135">
        <f>SUM(AH37:AV37)</f>
        <v>0</v>
      </c>
      <c r="AI38" s="136"/>
      <c r="AJ38" s="136"/>
      <c r="AK38" s="136"/>
      <c r="AL38" s="136"/>
      <c r="AM38" s="136"/>
      <c r="AN38" s="136"/>
      <c r="AO38" s="136"/>
      <c r="AP38" s="136"/>
      <c r="AQ38" s="136"/>
      <c r="AR38" s="137"/>
      <c r="AS38" s="137"/>
      <c r="AT38" s="137"/>
      <c r="AU38" s="137"/>
      <c r="AV38" s="138"/>
      <c r="AW38" s="135">
        <f>SUM(AW37:BK37)</f>
        <v>0</v>
      </c>
      <c r="AX38" s="136"/>
      <c r="AY38" s="136"/>
      <c r="AZ38" s="136"/>
      <c r="BA38" s="136"/>
      <c r="BB38" s="136"/>
      <c r="BC38" s="136"/>
      <c r="BD38" s="136"/>
      <c r="BE38" s="136"/>
      <c r="BF38" s="136"/>
      <c r="BG38" s="137"/>
      <c r="BH38" s="137"/>
      <c r="BI38" s="137"/>
      <c r="BJ38" s="137"/>
      <c r="BK38" s="138"/>
      <c r="BL38" s="135">
        <f>SUM(BL37:BZ37)</f>
        <v>0</v>
      </c>
      <c r="BM38" s="136"/>
      <c r="BN38" s="136"/>
      <c r="BO38" s="136"/>
      <c r="BP38" s="136"/>
      <c r="BQ38" s="136"/>
      <c r="BR38" s="136"/>
      <c r="BS38" s="136"/>
      <c r="BT38" s="136"/>
      <c r="BU38" s="136"/>
      <c r="BV38" s="137"/>
      <c r="BW38" s="137"/>
      <c r="BX38" s="137"/>
      <c r="BY38" s="137"/>
      <c r="BZ38" s="138"/>
      <c r="CA38" s="72"/>
      <c r="CB38" s="72"/>
      <c r="CC38" s="72"/>
      <c r="CD38" s="209">
        <f>CD37+CE37+CF37</f>
        <v>4</v>
      </c>
      <c r="CE38" s="210"/>
      <c r="CF38" s="211"/>
      <c r="CG38" s="72"/>
      <c r="CH38" s="72"/>
      <c r="CI38" s="72"/>
      <c r="CJ38" s="72"/>
      <c r="CK38" s="212">
        <f>CK37+CL37</f>
        <v>4</v>
      </c>
      <c r="CL38" s="213"/>
      <c r="CM38" s="209">
        <f>CM37+CN37</f>
        <v>4</v>
      </c>
      <c r="CN38" s="211"/>
      <c r="CO38" s="233"/>
      <c r="CP38" s="225"/>
      <c r="CQ38" s="225"/>
      <c r="CR38" s="226"/>
      <c r="CS38" s="212">
        <f>CS37+CT37+CU37</f>
        <v>2</v>
      </c>
      <c r="CT38" s="234"/>
      <c r="CU38" s="213"/>
      <c r="CV38" s="225"/>
      <c r="CW38" s="225"/>
      <c r="CX38" s="225"/>
      <c r="CY38" s="212">
        <f>CY37+CZ37</f>
        <v>0</v>
      </c>
      <c r="CZ38" s="213"/>
      <c r="DA38" s="230"/>
      <c r="DB38" s="231"/>
      <c r="DC38" s="232"/>
      <c r="DD38" s="212">
        <f>DD37+DE37+DF37</f>
        <v>0</v>
      </c>
      <c r="DE38" s="234"/>
      <c r="DF38" s="213"/>
      <c r="DG38" s="225"/>
      <c r="DH38" s="225"/>
      <c r="DI38" s="212">
        <f>DI37+DJ37</f>
        <v>0</v>
      </c>
      <c r="DJ38" s="213"/>
      <c r="DK38" s="225"/>
      <c r="DL38" s="225"/>
      <c r="DM38" s="226"/>
    </row>
    <row r="39" spans="1:117" ht="24.95" customHeight="1" thickBot="1" x14ac:dyDescent="0.3">
      <c r="A39" s="2"/>
      <c r="B39" s="133"/>
      <c r="C39" s="121">
        <f>SUM(S38:BZ38)</f>
        <v>1</v>
      </c>
      <c r="D39" s="122"/>
      <c r="E39" s="123"/>
      <c r="F39" s="231"/>
      <c r="G39" s="231"/>
      <c r="H39" s="231"/>
      <c r="I39" s="231"/>
      <c r="J39" s="231"/>
      <c r="K39" s="231"/>
      <c r="L39" s="231"/>
      <c r="M39" s="231"/>
      <c r="N39" s="121" t="s">
        <v>53</v>
      </c>
      <c r="O39" s="122"/>
      <c r="P39" s="122"/>
      <c r="Q39" s="123"/>
      <c r="R39" s="69">
        <f>D37+S37+AH37+AW37+BL37</f>
        <v>0</v>
      </c>
      <c r="S39" s="121" t="s">
        <v>58</v>
      </c>
      <c r="T39" s="122"/>
      <c r="U39" s="122"/>
      <c r="V39" s="123"/>
      <c r="W39" s="189">
        <f>I37+X37+AM37+BB37+BQ37</f>
        <v>0</v>
      </c>
      <c r="X39" s="189"/>
      <c r="Y39" s="121" t="s">
        <v>63</v>
      </c>
      <c r="Z39" s="122"/>
      <c r="AA39" s="122"/>
      <c r="AB39" s="122"/>
      <c r="AC39" s="122"/>
      <c r="AD39" s="123"/>
      <c r="AE39" s="124">
        <f>N37+AC37+AR37+BG37+BV37</f>
        <v>0</v>
      </c>
      <c r="AF39" s="125"/>
      <c r="AG39" s="73"/>
      <c r="AH39" s="73"/>
      <c r="AI39" s="73"/>
      <c r="AJ39" s="73"/>
      <c r="AK39" s="73"/>
      <c r="AL39" s="73"/>
      <c r="AM39" s="73"/>
      <c r="AN39" s="73"/>
      <c r="AO39" s="73"/>
      <c r="AP39" s="73"/>
      <c r="AQ39" s="73"/>
      <c r="AR39" s="73"/>
      <c r="AS39" s="73"/>
      <c r="AT39" s="73"/>
      <c r="AU39" s="73"/>
      <c r="AV39" s="73"/>
      <c r="AW39" s="231"/>
      <c r="AX39" s="231"/>
      <c r="AY39" s="231"/>
      <c r="AZ39" s="231"/>
      <c r="BA39" s="231"/>
      <c r="BB39" s="231"/>
      <c r="BC39" s="231"/>
      <c r="BD39" s="231"/>
      <c r="BE39" s="231"/>
      <c r="BF39" s="231"/>
      <c r="BG39" s="231"/>
      <c r="BH39" s="231"/>
      <c r="BI39" s="231"/>
      <c r="BJ39" s="231"/>
      <c r="BK39" s="231"/>
      <c r="BL39" s="235"/>
      <c r="BM39" s="235"/>
      <c r="BN39" s="235"/>
      <c r="BO39" s="235"/>
      <c r="BP39" s="235"/>
      <c r="BQ39" s="235"/>
      <c r="BR39" s="235"/>
      <c r="BS39" s="235"/>
      <c r="BT39" s="235"/>
      <c r="BU39" s="235"/>
      <c r="BV39" s="235"/>
      <c r="BW39" s="235"/>
      <c r="BX39" s="235"/>
      <c r="BY39" s="235"/>
      <c r="BZ39" s="235"/>
      <c r="CA39" s="231"/>
      <c r="CB39" s="3"/>
      <c r="CC39" s="3"/>
      <c r="CD39" s="3"/>
      <c r="CE39" s="3"/>
      <c r="CF39" s="3"/>
      <c r="CG39" s="72"/>
      <c r="CH39" s="72"/>
      <c r="CI39" s="72"/>
      <c r="CJ39" s="72"/>
      <c r="CK39" s="225"/>
      <c r="CL39" s="225"/>
      <c r="CM39" s="225"/>
      <c r="CN39" s="225"/>
      <c r="CO39" s="225"/>
      <c r="CP39" s="225"/>
      <c r="CQ39" s="225"/>
      <c r="CR39" s="72"/>
      <c r="CS39" s="72"/>
      <c r="CT39" s="72"/>
      <c r="CU39" s="72"/>
      <c r="CV39" s="225"/>
      <c r="CW39" s="225"/>
      <c r="CX39" s="225"/>
      <c r="CY39" s="72"/>
      <c r="CZ39" s="72"/>
      <c r="DA39" s="72"/>
      <c r="DB39" s="72"/>
      <c r="DC39" s="70"/>
      <c r="DD39" s="72"/>
      <c r="DE39" s="72"/>
      <c r="DF39" s="72"/>
      <c r="DG39" s="225"/>
      <c r="DH39" s="225"/>
      <c r="DI39" s="72"/>
      <c r="DJ39" s="72"/>
      <c r="DK39" s="225"/>
      <c r="DL39" s="225"/>
      <c r="DM39" s="226"/>
    </row>
    <row r="40" spans="1:117" ht="24.95" customHeight="1" thickBot="1" x14ac:dyDescent="0.3">
      <c r="A40" s="2"/>
      <c r="B40" s="132"/>
      <c r="C40" s="121">
        <v>0</v>
      </c>
      <c r="D40" s="122"/>
      <c r="E40" s="123"/>
      <c r="F40" s="231"/>
      <c r="G40" s="231"/>
      <c r="H40" s="231"/>
      <c r="I40" s="231"/>
      <c r="J40" s="231"/>
      <c r="K40" s="231"/>
      <c r="L40" s="231"/>
      <c r="M40" s="231"/>
      <c r="N40" s="121" t="s">
        <v>54</v>
      </c>
      <c r="O40" s="122"/>
      <c r="P40" s="122"/>
      <c r="Q40" s="123"/>
      <c r="R40" s="74">
        <f>E37+T37+AI37+AX37+BM37</f>
        <v>0</v>
      </c>
      <c r="S40" s="121" t="s">
        <v>59</v>
      </c>
      <c r="T40" s="122"/>
      <c r="U40" s="122"/>
      <c r="V40" s="123"/>
      <c r="W40" s="121">
        <f>J37+Y37+AN37+BC37+BR37</f>
        <v>0</v>
      </c>
      <c r="X40" s="123"/>
      <c r="Y40" s="121" t="s">
        <v>64</v>
      </c>
      <c r="Z40" s="122"/>
      <c r="AA40" s="122"/>
      <c r="AB40" s="122"/>
      <c r="AC40" s="122"/>
      <c r="AD40" s="123"/>
      <c r="AE40" s="124">
        <f>O37+AD37+AS37+BH37+BW37</f>
        <v>0</v>
      </c>
      <c r="AF40" s="125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71"/>
      <c r="CN40" s="71"/>
      <c r="CO40" s="4"/>
      <c r="CP40" s="4"/>
      <c r="CQ40" s="4"/>
      <c r="CR40" s="71"/>
      <c r="CS40" s="71"/>
      <c r="CT40" s="71"/>
      <c r="CU40" s="71"/>
      <c r="CV40" s="4"/>
      <c r="CW40" s="4"/>
      <c r="CX40" s="4"/>
      <c r="CY40" s="71"/>
      <c r="CZ40" s="71"/>
      <c r="DA40" s="71"/>
      <c r="DB40" s="71"/>
      <c r="DC40" s="71"/>
      <c r="DD40" s="71"/>
      <c r="DE40" s="71"/>
      <c r="DF40" s="71"/>
      <c r="DG40" s="4"/>
      <c r="DH40" s="4"/>
      <c r="DI40" s="71"/>
      <c r="DJ40" s="71"/>
      <c r="DK40" s="225"/>
      <c r="DL40" s="225"/>
      <c r="DM40" s="226"/>
    </row>
    <row r="41" spans="1:117" ht="24.95" customHeight="1" thickBot="1" x14ac:dyDescent="0.3">
      <c r="A41" s="2"/>
      <c r="B41" s="132"/>
      <c r="C41" s="121">
        <v>0</v>
      </c>
      <c r="D41" s="122"/>
      <c r="E41" s="123"/>
      <c r="F41" s="231"/>
      <c r="G41" s="231"/>
      <c r="H41" s="231"/>
      <c r="I41" s="231"/>
      <c r="J41" s="231"/>
      <c r="K41" s="231"/>
      <c r="L41" s="231"/>
      <c r="M41" s="231"/>
      <c r="N41" s="121" t="s">
        <v>55</v>
      </c>
      <c r="O41" s="122"/>
      <c r="P41" s="122"/>
      <c r="Q41" s="123"/>
      <c r="R41" s="74">
        <f>F37+U37+AJ37+AY37+BN37</f>
        <v>0</v>
      </c>
      <c r="S41" s="121" t="s">
        <v>128</v>
      </c>
      <c r="T41" s="122"/>
      <c r="U41" s="122"/>
      <c r="V41" s="123"/>
      <c r="W41" s="121">
        <f>K37+Z37+AO37+BD37+BS37</f>
        <v>0</v>
      </c>
      <c r="X41" s="123"/>
      <c r="Y41" s="189" t="s">
        <v>82</v>
      </c>
      <c r="Z41" s="189"/>
      <c r="AA41" s="189"/>
      <c r="AB41" s="189"/>
      <c r="AC41" s="189"/>
      <c r="AD41" s="189"/>
      <c r="AE41" s="124">
        <f>P37+AE37+AT37+BI37+BX37</f>
        <v>0</v>
      </c>
      <c r="AF41" s="125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  <c r="CD41" s="3"/>
      <c r="CE41" s="3"/>
      <c r="CF41" s="3"/>
      <c r="CG41" s="3"/>
      <c r="CH41" s="3"/>
      <c r="CI41" s="3"/>
      <c r="CJ41" s="3"/>
      <c r="CK41" s="3"/>
      <c r="CL41" s="3"/>
      <c r="CM41" s="71"/>
      <c r="CN41" s="71"/>
      <c r="CO41" s="4"/>
      <c r="CP41" s="4"/>
      <c r="CQ41" s="4"/>
      <c r="CR41" s="71"/>
      <c r="CS41" s="71"/>
      <c r="CT41" s="71"/>
      <c r="CU41" s="71"/>
      <c r="CV41" s="4"/>
      <c r="CW41" s="4"/>
      <c r="CX41" s="4"/>
      <c r="CY41" s="71"/>
      <c r="CZ41" s="71"/>
      <c r="DA41" s="71"/>
      <c r="DB41" s="71"/>
      <c r="DC41" s="71"/>
      <c r="DD41" s="71"/>
      <c r="DE41" s="71"/>
      <c r="DF41" s="71"/>
      <c r="DG41" s="4"/>
      <c r="DH41" s="4"/>
      <c r="DI41" s="71"/>
      <c r="DJ41" s="71"/>
      <c r="DK41" s="225"/>
      <c r="DL41" s="225"/>
      <c r="DM41" s="226"/>
    </row>
    <row r="42" spans="1:117" ht="24.95" customHeight="1" thickBot="1" x14ac:dyDescent="0.3">
      <c r="A42" s="2"/>
      <c r="B42" s="132"/>
      <c r="C42" s="121">
        <f>SUM(D38+S38)</f>
        <v>4</v>
      </c>
      <c r="D42" s="122"/>
      <c r="E42" s="123"/>
      <c r="F42" s="231"/>
      <c r="G42" s="231"/>
      <c r="H42" s="231"/>
      <c r="I42" s="231"/>
      <c r="J42" s="231"/>
      <c r="K42" s="231"/>
      <c r="L42" s="231"/>
      <c r="M42" s="231"/>
      <c r="N42" s="121" t="s">
        <v>56</v>
      </c>
      <c r="O42" s="223"/>
      <c r="P42" s="223"/>
      <c r="Q42" s="224"/>
      <c r="R42" s="74">
        <v>1</v>
      </c>
      <c r="S42" s="121" t="s">
        <v>129</v>
      </c>
      <c r="T42" s="122"/>
      <c r="U42" s="122"/>
      <c r="V42" s="123"/>
      <c r="W42" s="121">
        <f>L37+AA37+AP37+BE37+BT37</f>
        <v>0</v>
      </c>
      <c r="X42" s="123"/>
      <c r="Y42" s="121" t="s">
        <v>83</v>
      </c>
      <c r="Z42" s="122"/>
      <c r="AA42" s="122"/>
      <c r="AB42" s="122"/>
      <c r="AC42" s="122"/>
      <c r="AD42" s="123"/>
      <c r="AE42" s="124">
        <f>Q37+AF37+AU37+BJ37+BY37</f>
        <v>0</v>
      </c>
      <c r="AF42" s="125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3"/>
      <c r="CD42" s="3"/>
      <c r="CE42" s="3"/>
      <c r="CF42" s="3"/>
      <c r="CG42" s="227"/>
      <c r="CH42" s="227"/>
      <c r="CI42" s="227"/>
      <c r="CJ42" s="227"/>
      <c r="CK42" s="227"/>
      <c r="CL42" s="227"/>
      <c r="CM42" s="227"/>
      <c r="CN42" s="227"/>
      <c r="CO42" s="227"/>
      <c r="CP42" s="227"/>
      <c r="CQ42" s="227"/>
      <c r="CR42" s="227"/>
      <c r="CS42" s="227"/>
      <c r="CT42" s="227"/>
      <c r="CU42" s="227"/>
      <c r="CV42" s="227"/>
      <c r="CW42" s="227"/>
      <c r="CX42" s="227"/>
      <c r="CY42" s="227"/>
      <c r="CZ42" s="227"/>
      <c r="DA42" s="227"/>
      <c r="DB42" s="227"/>
      <c r="DC42" s="227"/>
      <c r="DD42" s="227"/>
      <c r="DE42" s="227"/>
      <c r="DF42" s="227"/>
      <c r="DG42" s="227"/>
      <c r="DH42" s="227"/>
      <c r="DI42" s="227"/>
      <c r="DJ42" s="227"/>
      <c r="DK42" s="225"/>
      <c r="DL42" s="225"/>
      <c r="DM42" s="226"/>
    </row>
    <row r="43" spans="1:117" ht="24.95" customHeight="1" thickBot="1" x14ac:dyDescent="0.3">
      <c r="A43" s="5"/>
      <c r="B43" s="134"/>
      <c r="C43" s="121">
        <v>0</v>
      </c>
      <c r="D43" s="122"/>
      <c r="E43" s="123"/>
      <c r="F43" s="121">
        <v>0</v>
      </c>
      <c r="G43" s="122"/>
      <c r="H43" s="123"/>
      <c r="I43" s="121">
        <f>SUM(CD38)</f>
        <v>4</v>
      </c>
      <c r="J43" s="122"/>
      <c r="K43" s="122"/>
      <c r="L43" s="122"/>
      <c r="M43" s="123"/>
      <c r="N43" s="121" t="s">
        <v>57</v>
      </c>
      <c r="O43" s="223"/>
      <c r="P43" s="223"/>
      <c r="Q43" s="224"/>
      <c r="R43" s="74">
        <f>H37+W37+AL37+BA37+BP37</f>
        <v>3</v>
      </c>
      <c r="S43" s="121" t="s">
        <v>130</v>
      </c>
      <c r="T43" s="122"/>
      <c r="U43" s="122"/>
      <c r="V43" s="123"/>
      <c r="W43" s="124">
        <f>M37+AB37+AQ37+BF37+BU37</f>
        <v>0</v>
      </c>
      <c r="X43" s="125"/>
      <c r="Y43" s="121" t="s">
        <v>131</v>
      </c>
      <c r="Z43" s="122"/>
      <c r="AA43" s="122"/>
      <c r="AB43" s="122"/>
      <c r="AC43" s="122"/>
      <c r="AD43" s="123"/>
      <c r="AE43" s="124">
        <f>R37+AG37+AV37+BK37+BZ37</f>
        <v>0</v>
      </c>
      <c r="AF43" s="125"/>
      <c r="AG43" s="126" t="s">
        <v>112</v>
      </c>
      <c r="AH43" s="127"/>
      <c r="AI43" s="127"/>
      <c r="AJ43" s="128"/>
      <c r="AK43" s="128"/>
      <c r="AL43" s="129"/>
      <c r="AM43" s="126">
        <f>SUM(R39:R43,W39:X43,AE39:AF43)</f>
        <v>4</v>
      </c>
      <c r="AN43" s="130"/>
      <c r="AO43" s="8"/>
      <c r="AP43" s="8"/>
      <c r="AQ43" s="8"/>
      <c r="AR43" s="8"/>
      <c r="AS43" s="8"/>
      <c r="AT43" s="8"/>
      <c r="AU43" s="8"/>
      <c r="AV43" s="8"/>
      <c r="AW43" s="8"/>
      <c r="AX43" s="8"/>
      <c r="AY43" s="8"/>
      <c r="AZ43" s="8"/>
      <c r="BA43" s="8"/>
      <c r="BB43" s="8"/>
      <c r="BC43" s="8"/>
      <c r="BD43" s="8"/>
      <c r="BE43" s="8"/>
      <c r="BF43" s="8"/>
      <c r="BG43" s="8"/>
      <c r="BH43" s="8"/>
      <c r="BI43" s="8"/>
      <c r="BJ43" s="8"/>
      <c r="BK43" s="8"/>
      <c r="BL43" s="8"/>
      <c r="BM43" s="8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227"/>
      <c r="CH43" s="227"/>
      <c r="CI43" s="227"/>
      <c r="CJ43" s="227"/>
      <c r="CK43" s="227"/>
      <c r="CL43" s="227"/>
      <c r="CM43" s="227"/>
      <c r="CN43" s="227"/>
      <c r="CO43" s="227"/>
      <c r="CP43" s="227"/>
      <c r="CQ43" s="227"/>
      <c r="CR43" s="227"/>
      <c r="CS43" s="227"/>
      <c r="CT43" s="227"/>
      <c r="CU43" s="227"/>
      <c r="CV43" s="227"/>
      <c r="CW43" s="227"/>
      <c r="CX43" s="227"/>
      <c r="CY43" s="227"/>
      <c r="CZ43" s="227"/>
      <c r="DA43" s="227"/>
      <c r="DB43" s="227"/>
      <c r="DC43" s="227"/>
      <c r="DD43" s="227"/>
      <c r="DE43" s="227"/>
      <c r="DF43" s="227"/>
      <c r="DG43" s="227"/>
      <c r="DH43" s="227"/>
      <c r="DI43" s="227"/>
      <c r="DJ43" s="227"/>
      <c r="DK43" s="225"/>
      <c r="DL43" s="225"/>
      <c r="DM43" s="226"/>
    </row>
  </sheetData>
  <mergeCells count="108">
    <mergeCell ref="DG38:DH39"/>
    <mergeCell ref="DK38:DM43"/>
    <mergeCell ref="CG42:DJ43"/>
    <mergeCell ref="D38:R38"/>
    <mergeCell ref="DA38:DC38"/>
    <mergeCell ref="CO38:CR38"/>
    <mergeCell ref="CM38:CN38"/>
    <mergeCell ref="CY38:CZ38"/>
    <mergeCell ref="DD38:DF38"/>
    <mergeCell ref="CS38:CU38"/>
    <mergeCell ref="CV38:CX39"/>
    <mergeCell ref="CK39:CQ39"/>
    <mergeCell ref="BL39:CA39"/>
    <mergeCell ref="DI38:DJ38"/>
    <mergeCell ref="C39:E39"/>
    <mergeCell ref="F39:M42"/>
    <mergeCell ref="N39:Q39"/>
    <mergeCell ref="N43:Q43"/>
    <mergeCell ref="S43:V43"/>
    <mergeCell ref="W43:X43"/>
    <mergeCell ref="S39:V39"/>
    <mergeCell ref="W39:X39"/>
    <mergeCell ref="Y39:AD39"/>
    <mergeCell ref="AW39:BK39"/>
    <mergeCell ref="CD38:CF38"/>
    <mergeCell ref="CK38:CL38"/>
    <mergeCell ref="CH1:CH6"/>
    <mergeCell ref="CI1:CI6"/>
    <mergeCell ref="CJ1:CJ6"/>
    <mergeCell ref="CA2:CA6"/>
    <mergeCell ref="CB2:CB6"/>
    <mergeCell ref="CC2:CC6"/>
    <mergeCell ref="I43:M43"/>
    <mergeCell ref="N40:Q40"/>
    <mergeCell ref="S40:V40"/>
    <mergeCell ref="W40:X40"/>
    <mergeCell ref="Y40:AD40"/>
    <mergeCell ref="AE40:AF40"/>
    <mergeCell ref="N41:Q41"/>
    <mergeCell ref="S41:V41"/>
    <mergeCell ref="W41:X41"/>
    <mergeCell ref="Y41:AD41"/>
    <mergeCell ref="AE41:AF41"/>
    <mergeCell ref="N42:Q42"/>
    <mergeCell ref="S42:V42"/>
    <mergeCell ref="W42:X42"/>
    <mergeCell ref="Y42:AD42"/>
    <mergeCell ref="AE42:AF42"/>
    <mergeCell ref="DC2:DC6"/>
    <mergeCell ref="DD2:DF5"/>
    <mergeCell ref="A1:A6"/>
    <mergeCell ref="B1:B6"/>
    <mergeCell ref="C1:C6"/>
    <mergeCell ref="D1:CC1"/>
    <mergeCell ref="CD1:CF1"/>
    <mergeCell ref="S3:AG5"/>
    <mergeCell ref="AH3:BK3"/>
    <mergeCell ref="BL3:BZ5"/>
    <mergeCell ref="AH4:AV5"/>
    <mergeCell ref="AW4:BK5"/>
    <mergeCell ref="S2:BZ2"/>
    <mergeCell ref="D2:R5"/>
    <mergeCell ref="CD2:CD6"/>
    <mergeCell ref="CF2:CF6"/>
    <mergeCell ref="CE2:CE6"/>
    <mergeCell ref="CK1:CK6"/>
    <mergeCell ref="CG1:CG6"/>
    <mergeCell ref="CL1:CL6"/>
    <mergeCell ref="CM1:CM6"/>
    <mergeCell ref="DK1:DM1"/>
    <mergeCell ref="DK2:DK6"/>
    <mergeCell ref="DL2:DL6"/>
    <mergeCell ref="DM2:DM6"/>
    <mergeCell ref="CN1:CN6"/>
    <mergeCell ref="CO1:CO6"/>
    <mergeCell ref="CP1:CP6"/>
    <mergeCell ref="CQ1:CQ6"/>
    <mergeCell ref="CR1:CX1"/>
    <mergeCell ref="CY1:DH1"/>
    <mergeCell ref="CR2:CR6"/>
    <mergeCell ref="CS2:CU5"/>
    <mergeCell ref="CV2:CV6"/>
    <mergeCell ref="CW2:CW6"/>
    <mergeCell ref="CX2:CX6"/>
    <mergeCell ref="DI1:DJ1"/>
    <mergeCell ref="CY2:CY6"/>
    <mergeCell ref="CZ2:CZ6"/>
    <mergeCell ref="DA2:DA6"/>
    <mergeCell ref="DB2:DB6"/>
    <mergeCell ref="DI2:DI6"/>
    <mergeCell ref="DJ2:DJ6"/>
    <mergeCell ref="DG2:DG6"/>
    <mergeCell ref="DH2:DH6"/>
    <mergeCell ref="Y43:AD43"/>
    <mergeCell ref="AE43:AF43"/>
    <mergeCell ref="AG43:AL43"/>
    <mergeCell ref="AM43:AN43"/>
    <mergeCell ref="B37:B43"/>
    <mergeCell ref="BL38:BZ38"/>
    <mergeCell ref="AH38:AV38"/>
    <mergeCell ref="AW38:BK38"/>
    <mergeCell ref="S38:AG38"/>
    <mergeCell ref="AE39:AF39"/>
    <mergeCell ref="C40:E40"/>
    <mergeCell ref="C41:E41"/>
    <mergeCell ref="C42:E42"/>
    <mergeCell ref="C43:E43"/>
    <mergeCell ref="F43:H43"/>
  </mergeCells>
  <phoneticPr fontId="1" type="noConversion"/>
  <pageMargins left="0.74803149606299213" right="0.74803149606299213" top="0.98425196850393704" bottom="0.98425196850393704" header="0.51181102362204722" footer="0.51181102362204722"/>
  <pageSetup paperSize="9" scale="50" orientation="landscape" horizontalDpi="300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DM43"/>
  <sheetViews>
    <sheetView topLeftCell="U1" zoomScale="90" zoomScaleNormal="90" workbookViewId="0">
      <pane ySplit="6" topLeftCell="A7" activePane="bottomLeft" state="frozen"/>
      <selection activeCell="U14" sqref="U14"/>
      <selection pane="bottomLeft" activeCell="CS38" sqref="CS38:CU38"/>
    </sheetView>
  </sheetViews>
  <sheetFormatPr defaultColWidth="9.140625" defaultRowHeight="12.75" x14ac:dyDescent="0.2"/>
  <cols>
    <col min="1" max="1" width="5.7109375" style="1" customWidth="1"/>
    <col min="2" max="2" width="19.7109375" style="1" customWidth="1"/>
    <col min="3" max="3" width="5.7109375" style="1" customWidth="1"/>
    <col min="4" max="6" width="4.28515625" style="1" bestFit="1" customWidth="1"/>
    <col min="7" max="7" width="3.28515625" style="1" customWidth="1"/>
    <col min="8" max="10" width="4.28515625" style="1" bestFit="1" customWidth="1"/>
    <col min="11" max="12" width="4.28515625" style="1" customWidth="1"/>
    <col min="13" max="15" width="4.28515625" style="1" bestFit="1" customWidth="1"/>
    <col min="16" max="17" width="4.28515625" style="1" customWidth="1"/>
    <col min="18" max="18" width="5.85546875" style="1" bestFit="1" customWidth="1"/>
    <col min="19" max="22" width="4.28515625" style="1" bestFit="1" customWidth="1"/>
    <col min="23" max="23" width="3" style="1" customWidth="1"/>
    <col min="24" max="25" width="4.28515625" style="1" bestFit="1" customWidth="1"/>
    <col min="26" max="27" width="4.28515625" style="1" customWidth="1"/>
    <col min="28" max="30" width="4.28515625" style="1" bestFit="1" customWidth="1"/>
    <col min="31" max="32" width="4.28515625" style="1" customWidth="1"/>
    <col min="33" max="33" width="5.85546875" style="1" bestFit="1" customWidth="1"/>
    <col min="34" max="38" width="4.28515625" style="1" bestFit="1" customWidth="1"/>
    <col min="39" max="39" width="3.42578125" style="1" customWidth="1"/>
    <col min="40" max="40" width="4.28515625" style="1" bestFit="1" customWidth="1"/>
    <col min="41" max="42" width="4.28515625" style="1" customWidth="1"/>
    <col min="43" max="45" width="4.28515625" style="1" bestFit="1" customWidth="1"/>
    <col min="46" max="47" width="4.28515625" style="1" customWidth="1"/>
    <col min="48" max="48" width="5.28515625" style="1" customWidth="1"/>
    <col min="49" max="55" width="4.28515625" style="1" bestFit="1" customWidth="1"/>
    <col min="56" max="57" width="4.28515625" style="1" customWidth="1"/>
    <col min="58" max="60" width="4.28515625" style="1" bestFit="1" customWidth="1"/>
    <col min="61" max="62" width="4.28515625" style="1" customWidth="1"/>
    <col min="63" max="63" width="5.85546875" style="1" bestFit="1" customWidth="1"/>
    <col min="64" max="70" width="4.28515625" style="1" bestFit="1" customWidth="1"/>
    <col min="71" max="72" width="4.28515625" style="1" customWidth="1"/>
    <col min="73" max="75" width="4.28515625" style="1" bestFit="1" customWidth="1"/>
    <col min="76" max="77" width="4.28515625" style="1" customWidth="1"/>
    <col min="78" max="78" width="5.85546875" style="1" bestFit="1" customWidth="1"/>
    <col min="79" max="81" width="4.28515625" style="1" bestFit="1" customWidth="1"/>
    <col min="82" max="82" width="4.7109375" style="1" customWidth="1"/>
    <col min="83" max="83" width="2.85546875" style="1" customWidth="1"/>
    <col min="84" max="84" width="4.7109375" style="1" customWidth="1"/>
    <col min="85" max="85" width="7.7109375" style="1" customWidth="1"/>
    <col min="86" max="87" width="5.28515625" style="1" customWidth="1"/>
    <col min="88" max="90" width="7.7109375" style="1" customWidth="1"/>
    <col min="91" max="91" width="4.7109375" style="1" customWidth="1"/>
    <col min="92" max="92" width="5.28515625" style="1" customWidth="1"/>
    <col min="93" max="93" width="7.7109375" style="1" customWidth="1"/>
    <col min="94" max="94" width="4.42578125" style="1" customWidth="1"/>
    <col min="95" max="95" width="4.7109375" style="1" customWidth="1"/>
    <col min="96" max="96" width="7.7109375" style="1" customWidth="1"/>
    <col min="97" max="97" width="5.28515625" style="1" customWidth="1"/>
    <col min="98" max="98" width="4.28515625" style="1" customWidth="1"/>
    <col min="99" max="99" width="7.7109375" style="1" customWidth="1"/>
    <col min="100" max="101" width="8.7109375" style="1" customWidth="1"/>
    <col min="102" max="102" width="7.7109375" style="1" customWidth="1"/>
    <col min="103" max="103" width="5.85546875" style="1" customWidth="1"/>
    <col min="104" max="104" width="7.7109375" style="1" customWidth="1"/>
    <col min="105" max="105" width="4" style="1" customWidth="1"/>
    <col min="106" max="106" width="5.28515625" style="1" customWidth="1"/>
    <col min="107" max="107" width="5.7109375" style="1" customWidth="1"/>
    <col min="108" max="108" width="3.5703125" style="1" customWidth="1"/>
    <col min="109" max="109" width="3.7109375" style="1" customWidth="1"/>
    <col min="110" max="110" width="7.7109375" style="1" customWidth="1"/>
    <col min="111" max="111" width="8.5703125" style="1" customWidth="1"/>
    <col min="112" max="112" width="6.140625" style="1" customWidth="1"/>
    <col min="113" max="113" width="5.140625" style="1" customWidth="1"/>
    <col min="114" max="114" width="5" style="1" customWidth="1"/>
    <col min="115" max="115" width="4.5703125" style="1" customWidth="1"/>
    <col min="116" max="116" width="6" style="1" customWidth="1"/>
    <col min="117" max="117" width="5.140625" style="1" customWidth="1"/>
    <col min="118" max="16384" width="9.140625" style="1"/>
  </cols>
  <sheetData>
    <row r="1" spans="1:117" ht="39.75" customHeight="1" thickBot="1" x14ac:dyDescent="0.25">
      <c r="A1" s="97" t="s">
        <v>25</v>
      </c>
      <c r="B1" s="176" t="s">
        <v>76</v>
      </c>
      <c r="C1" s="145" t="s">
        <v>6</v>
      </c>
      <c r="D1" s="179" t="s">
        <v>22</v>
      </c>
      <c r="E1" s="180"/>
      <c r="F1" s="180"/>
      <c r="G1" s="180"/>
      <c r="H1" s="180"/>
      <c r="I1" s="180"/>
      <c r="J1" s="180"/>
      <c r="K1" s="180"/>
      <c r="L1" s="180"/>
      <c r="M1" s="180"/>
      <c r="N1" s="180"/>
      <c r="O1" s="180"/>
      <c r="P1" s="180"/>
      <c r="Q1" s="180"/>
      <c r="R1" s="180"/>
      <c r="S1" s="180"/>
      <c r="T1" s="180"/>
      <c r="U1" s="180"/>
      <c r="V1" s="180"/>
      <c r="W1" s="180"/>
      <c r="X1" s="180"/>
      <c r="Y1" s="180"/>
      <c r="Z1" s="180"/>
      <c r="AA1" s="180"/>
      <c r="AB1" s="180"/>
      <c r="AC1" s="180"/>
      <c r="AD1" s="180"/>
      <c r="AE1" s="180"/>
      <c r="AF1" s="180"/>
      <c r="AG1" s="180"/>
      <c r="AH1" s="180"/>
      <c r="AI1" s="180"/>
      <c r="AJ1" s="180"/>
      <c r="AK1" s="180"/>
      <c r="AL1" s="180"/>
      <c r="AM1" s="180"/>
      <c r="AN1" s="180"/>
      <c r="AO1" s="180"/>
      <c r="AP1" s="180"/>
      <c r="AQ1" s="180"/>
      <c r="AR1" s="180"/>
      <c r="AS1" s="180"/>
      <c r="AT1" s="180"/>
      <c r="AU1" s="180"/>
      <c r="AV1" s="180"/>
      <c r="AW1" s="180"/>
      <c r="AX1" s="180"/>
      <c r="AY1" s="180"/>
      <c r="AZ1" s="180"/>
      <c r="BA1" s="180"/>
      <c r="BB1" s="180"/>
      <c r="BC1" s="180"/>
      <c r="BD1" s="180"/>
      <c r="BE1" s="180"/>
      <c r="BF1" s="180"/>
      <c r="BG1" s="180"/>
      <c r="BH1" s="180"/>
      <c r="BI1" s="180"/>
      <c r="BJ1" s="180"/>
      <c r="BK1" s="180"/>
      <c r="BL1" s="180"/>
      <c r="BM1" s="180"/>
      <c r="BN1" s="180"/>
      <c r="BO1" s="180"/>
      <c r="BP1" s="180"/>
      <c r="BQ1" s="180"/>
      <c r="BR1" s="180"/>
      <c r="BS1" s="180"/>
      <c r="BT1" s="180"/>
      <c r="BU1" s="180"/>
      <c r="BV1" s="180"/>
      <c r="BW1" s="180"/>
      <c r="BX1" s="180"/>
      <c r="BY1" s="180"/>
      <c r="BZ1" s="180"/>
      <c r="CA1" s="180"/>
      <c r="CB1" s="180"/>
      <c r="CC1" s="181"/>
      <c r="CD1" s="182" t="s">
        <v>23</v>
      </c>
      <c r="CE1" s="183"/>
      <c r="CF1" s="184"/>
      <c r="CG1" s="145" t="s">
        <v>69</v>
      </c>
      <c r="CH1" s="145" t="s">
        <v>39</v>
      </c>
      <c r="CI1" s="145" t="s">
        <v>40</v>
      </c>
      <c r="CJ1" s="145" t="s">
        <v>70</v>
      </c>
      <c r="CK1" s="145" t="s">
        <v>41</v>
      </c>
      <c r="CL1" s="145" t="s">
        <v>42</v>
      </c>
      <c r="CM1" s="145" t="s">
        <v>43</v>
      </c>
      <c r="CN1" s="145" t="s">
        <v>44</v>
      </c>
      <c r="CO1" s="145" t="s">
        <v>45</v>
      </c>
      <c r="CP1" s="145" t="s">
        <v>46</v>
      </c>
      <c r="CQ1" s="145" t="s">
        <v>47</v>
      </c>
      <c r="CR1" s="148" t="s">
        <v>48</v>
      </c>
      <c r="CS1" s="149"/>
      <c r="CT1" s="149"/>
      <c r="CU1" s="149"/>
      <c r="CV1" s="149"/>
      <c r="CW1" s="149"/>
      <c r="CX1" s="150"/>
      <c r="CY1" s="151" t="s">
        <v>12</v>
      </c>
      <c r="CZ1" s="82"/>
      <c r="DA1" s="82"/>
      <c r="DB1" s="82"/>
      <c r="DC1" s="82"/>
      <c r="DD1" s="82"/>
      <c r="DE1" s="82"/>
      <c r="DF1" s="82"/>
      <c r="DG1" s="82"/>
      <c r="DH1" s="152"/>
      <c r="DI1" s="165" t="s">
        <v>14</v>
      </c>
      <c r="DJ1" s="166"/>
      <c r="DK1" s="139" t="s">
        <v>16</v>
      </c>
      <c r="DL1" s="140"/>
      <c r="DM1" s="141"/>
    </row>
    <row r="2" spans="1:117" ht="22.5" customHeight="1" thickBot="1" x14ac:dyDescent="0.25">
      <c r="A2" s="98"/>
      <c r="B2" s="177"/>
      <c r="C2" s="146"/>
      <c r="D2" s="197" t="s">
        <v>4</v>
      </c>
      <c r="E2" s="198"/>
      <c r="F2" s="198"/>
      <c r="G2" s="198"/>
      <c r="H2" s="198"/>
      <c r="I2" s="198"/>
      <c r="J2" s="198"/>
      <c r="K2" s="198"/>
      <c r="L2" s="198"/>
      <c r="M2" s="198"/>
      <c r="N2" s="198"/>
      <c r="O2" s="198"/>
      <c r="P2" s="198"/>
      <c r="Q2" s="198"/>
      <c r="R2" s="199"/>
      <c r="S2" s="194" t="s">
        <v>18</v>
      </c>
      <c r="T2" s="195"/>
      <c r="U2" s="195"/>
      <c r="V2" s="195"/>
      <c r="W2" s="195"/>
      <c r="X2" s="195"/>
      <c r="Y2" s="195"/>
      <c r="Z2" s="195"/>
      <c r="AA2" s="195"/>
      <c r="AB2" s="195"/>
      <c r="AC2" s="195"/>
      <c r="AD2" s="195"/>
      <c r="AE2" s="195"/>
      <c r="AF2" s="195"/>
      <c r="AG2" s="195"/>
      <c r="AH2" s="195"/>
      <c r="AI2" s="195"/>
      <c r="AJ2" s="195"/>
      <c r="AK2" s="195"/>
      <c r="AL2" s="195"/>
      <c r="AM2" s="195"/>
      <c r="AN2" s="195"/>
      <c r="AO2" s="195"/>
      <c r="AP2" s="195"/>
      <c r="AQ2" s="195"/>
      <c r="AR2" s="195"/>
      <c r="AS2" s="195"/>
      <c r="AT2" s="195"/>
      <c r="AU2" s="195"/>
      <c r="AV2" s="195"/>
      <c r="AW2" s="195"/>
      <c r="AX2" s="195"/>
      <c r="AY2" s="195"/>
      <c r="AZ2" s="195"/>
      <c r="BA2" s="195"/>
      <c r="BB2" s="195"/>
      <c r="BC2" s="195"/>
      <c r="BD2" s="195"/>
      <c r="BE2" s="195"/>
      <c r="BF2" s="195"/>
      <c r="BG2" s="195"/>
      <c r="BH2" s="195"/>
      <c r="BI2" s="195"/>
      <c r="BJ2" s="195"/>
      <c r="BK2" s="195"/>
      <c r="BL2" s="195"/>
      <c r="BM2" s="195"/>
      <c r="BN2" s="195"/>
      <c r="BO2" s="195"/>
      <c r="BP2" s="195"/>
      <c r="BQ2" s="195"/>
      <c r="BR2" s="195"/>
      <c r="BS2" s="195"/>
      <c r="BT2" s="195"/>
      <c r="BU2" s="195"/>
      <c r="BV2" s="195"/>
      <c r="BW2" s="195"/>
      <c r="BX2" s="195"/>
      <c r="BY2" s="195"/>
      <c r="BZ2" s="196"/>
      <c r="CA2" s="214" t="s">
        <v>31</v>
      </c>
      <c r="CB2" s="217" t="s">
        <v>26</v>
      </c>
      <c r="CC2" s="220" t="s">
        <v>27</v>
      </c>
      <c r="CD2" s="206" t="s">
        <v>7</v>
      </c>
      <c r="CE2" s="206" t="s">
        <v>8</v>
      </c>
      <c r="CF2" s="206" t="s">
        <v>127</v>
      </c>
      <c r="CG2" s="146"/>
      <c r="CH2" s="146"/>
      <c r="CI2" s="146"/>
      <c r="CJ2" s="146"/>
      <c r="CK2" s="146"/>
      <c r="CL2" s="146"/>
      <c r="CM2" s="146"/>
      <c r="CN2" s="146"/>
      <c r="CO2" s="146"/>
      <c r="CP2" s="146"/>
      <c r="CQ2" s="146"/>
      <c r="CR2" s="153" t="s">
        <v>29</v>
      </c>
      <c r="CS2" s="156" t="s">
        <v>30</v>
      </c>
      <c r="CT2" s="157"/>
      <c r="CU2" s="158"/>
      <c r="CV2" s="153" t="s">
        <v>71</v>
      </c>
      <c r="CW2" s="153" t="s">
        <v>72</v>
      </c>
      <c r="CX2" s="153" t="s">
        <v>73</v>
      </c>
      <c r="CY2" s="86" t="s">
        <v>10</v>
      </c>
      <c r="CZ2" s="86" t="s">
        <v>11</v>
      </c>
      <c r="DA2" s="86" t="s">
        <v>0</v>
      </c>
      <c r="DB2" s="86" t="s">
        <v>1</v>
      </c>
      <c r="DC2" s="86" t="s">
        <v>60</v>
      </c>
      <c r="DD2" s="89" t="s">
        <v>49</v>
      </c>
      <c r="DE2" s="170"/>
      <c r="DF2" s="171"/>
      <c r="DG2" s="86" t="s">
        <v>50</v>
      </c>
      <c r="DH2" s="86" t="s">
        <v>51</v>
      </c>
      <c r="DI2" s="167" t="s">
        <v>13</v>
      </c>
      <c r="DJ2" s="167" t="s">
        <v>52</v>
      </c>
      <c r="DK2" s="142" t="s">
        <v>2</v>
      </c>
      <c r="DL2" s="142" t="s">
        <v>15</v>
      </c>
      <c r="DM2" s="142" t="s">
        <v>3</v>
      </c>
    </row>
    <row r="3" spans="1:117" ht="25.5" customHeight="1" thickBot="1" x14ac:dyDescent="0.25">
      <c r="A3" s="98"/>
      <c r="B3" s="177"/>
      <c r="C3" s="146"/>
      <c r="D3" s="200"/>
      <c r="E3" s="201"/>
      <c r="F3" s="201"/>
      <c r="G3" s="201"/>
      <c r="H3" s="201"/>
      <c r="I3" s="201"/>
      <c r="J3" s="201"/>
      <c r="K3" s="201"/>
      <c r="L3" s="201"/>
      <c r="M3" s="201"/>
      <c r="N3" s="201"/>
      <c r="O3" s="201"/>
      <c r="P3" s="201"/>
      <c r="Q3" s="201"/>
      <c r="R3" s="202"/>
      <c r="S3" s="185" t="s">
        <v>28</v>
      </c>
      <c r="T3" s="186"/>
      <c r="U3" s="186"/>
      <c r="V3" s="186"/>
      <c r="W3" s="186"/>
      <c r="X3" s="186"/>
      <c r="Y3" s="186"/>
      <c r="Z3" s="186"/>
      <c r="AA3" s="186"/>
      <c r="AB3" s="186"/>
      <c r="AC3" s="186"/>
      <c r="AD3" s="186"/>
      <c r="AE3" s="186"/>
      <c r="AF3" s="186"/>
      <c r="AG3" s="187"/>
      <c r="AH3" s="121" t="s">
        <v>17</v>
      </c>
      <c r="AI3" s="122"/>
      <c r="AJ3" s="122"/>
      <c r="AK3" s="122"/>
      <c r="AL3" s="122"/>
      <c r="AM3" s="122"/>
      <c r="AN3" s="122"/>
      <c r="AO3" s="122"/>
      <c r="AP3" s="122"/>
      <c r="AQ3" s="122"/>
      <c r="AR3" s="122"/>
      <c r="AS3" s="122"/>
      <c r="AT3" s="122"/>
      <c r="AU3" s="122"/>
      <c r="AV3" s="122"/>
      <c r="AW3" s="122"/>
      <c r="AX3" s="122"/>
      <c r="AY3" s="122"/>
      <c r="AZ3" s="122"/>
      <c r="BA3" s="122"/>
      <c r="BB3" s="122"/>
      <c r="BC3" s="122"/>
      <c r="BD3" s="122"/>
      <c r="BE3" s="122"/>
      <c r="BF3" s="122"/>
      <c r="BG3" s="122"/>
      <c r="BH3" s="122"/>
      <c r="BI3" s="122"/>
      <c r="BJ3" s="122"/>
      <c r="BK3" s="123"/>
      <c r="BL3" s="185" t="s">
        <v>24</v>
      </c>
      <c r="BM3" s="186"/>
      <c r="BN3" s="186"/>
      <c r="BO3" s="186"/>
      <c r="BP3" s="186"/>
      <c r="BQ3" s="186"/>
      <c r="BR3" s="186"/>
      <c r="BS3" s="186"/>
      <c r="BT3" s="186"/>
      <c r="BU3" s="186"/>
      <c r="BV3" s="186"/>
      <c r="BW3" s="186"/>
      <c r="BX3" s="186"/>
      <c r="BY3" s="186"/>
      <c r="BZ3" s="187"/>
      <c r="CA3" s="215"/>
      <c r="CB3" s="218"/>
      <c r="CC3" s="221"/>
      <c r="CD3" s="207"/>
      <c r="CE3" s="207"/>
      <c r="CF3" s="207"/>
      <c r="CG3" s="146"/>
      <c r="CH3" s="146"/>
      <c r="CI3" s="146"/>
      <c r="CJ3" s="146"/>
      <c r="CK3" s="146"/>
      <c r="CL3" s="146"/>
      <c r="CM3" s="146"/>
      <c r="CN3" s="146"/>
      <c r="CO3" s="146"/>
      <c r="CP3" s="146"/>
      <c r="CQ3" s="146"/>
      <c r="CR3" s="154"/>
      <c r="CS3" s="159"/>
      <c r="CT3" s="160"/>
      <c r="CU3" s="161"/>
      <c r="CV3" s="154"/>
      <c r="CW3" s="154"/>
      <c r="CX3" s="154"/>
      <c r="CY3" s="87"/>
      <c r="CZ3" s="87"/>
      <c r="DA3" s="87"/>
      <c r="DB3" s="87"/>
      <c r="DC3" s="87"/>
      <c r="DD3" s="90"/>
      <c r="DE3" s="172"/>
      <c r="DF3" s="173"/>
      <c r="DG3" s="87"/>
      <c r="DH3" s="87"/>
      <c r="DI3" s="168"/>
      <c r="DJ3" s="168"/>
      <c r="DK3" s="143"/>
      <c r="DL3" s="143"/>
      <c r="DM3" s="143"/>
    </row>
    <row r="4" spans="1:117" ht="52.5" customHeight="1" thickBot="1" x14ac:dyDescent="0.25">
      <c r="A4" s="98"/>
      <c r="B4" s="177"/>
      <c r="C4" s="146"/>
      <c r="D4" s="200"/>
      <c r="E4" s="201"/>
      <c r="F4" s="201"/>
      <c r="G4" s="201"/>
      <c r="H4" s="201"/>
      <c r="I4" s="201"/>
      <c r="J4" s="201"/>
      <c r="K4" s="201"/>
      <c r="L4" s="201"/>
      <c r="M4" s="201"/>
      <c r="N4" s="201"/>
      <c r="O4" s="201"/>
      <c r="P4" s="201"/>
      <c r="Q4" s="201"/>
      <c r="R4" s="202"/>
      <c r="S4" s="188"/>
      <c r="T4" s="189"/>
      <c r="U4" s="189"/>
      <c r="V4" s="189"/>
      <c r="W4" s="189"/>
      <c r="X4" s="189"/>
      <c r="Y4" s="189"/>
      <c r="Z4" s="189"/>
      <c r="AA4" s="189"/>
      <c r="AB4" s="189"/>
      <c r="AC4" s="189"/>
      <c r="AD4" s="189"/>
      <c r="AE4" s="189"/>
      <c r="AF4" s="189"/>
      <c r="AG4" s="190"/>
      <c r="AH4" s="185" t="s">
        <v>19</v>
      </c>
      <c r="AI4" s="186"/>
      <c r="AJ4" s="186"/>
      <c r="AK4" s="186"/>
      <c r="AL4" s="186"/>
      <c r="AM4" s="186"/>
      <c r="AN4" s="186"/>
      <c r="AO4" s="186"/>
      <c r="AP4" s="186"/>
      <c r="AQ4" s="186"/>
      <c r="AR4" s="186"/>
      <c r="AS4" s="186"/>
      <c r="AT4" s="186"/>
      <c r="AU4" s="186"/>
      <c r="AV4" s="187"/>
      <c r="AW4" s="185" t="s">
        <v>20</v>
      </c>
      <c r="AX4" s="186"/>
      <c r="AY4" s="186"/>
      <c r="AZ4" s="186"/>
      <c r="BA4" s="186"/>
      <c r="BB4" s="186"/>
      <c r="BC4" s="186"/>
      <c r="BD4" s="186"/>
      <c r="BE4" s="186"/>
      <c r="BF4" s="186"/>
      <c r="BG4" s="186"/>
      <c r="BH4" s="186"/>
      <c r="BI4" s="186"/>
      <c r="BJ4" s="186"/>
      <c r="BK4" s="187"/>
      <c r="BL4" s="188"/>
      <c r="BM4" s="189"/>
      <c r="BN4" s="189"/>
      <c r="BO4" s="189"/>
      <c r="BP4" s="189"/>
      <c r="BQ4" s="189"/>
      <c r="BR4" s="189"/>
      <c r="BS4" s="189"/>
      <c r="BT4" s="189"/>
      <c r="BU4" s="189"/>
      <c r="BV4" s="189"/>
      <c r="BW4" s="189"/>
      <c r="BX4" s="189"/>
      <c r="BY4" s="189"/>
      <c r="BZ4" s="190"/>
      <c r="CA4" s="215"/>
      <c r="CB4" s="218"/>
      <c r="CC4" s="221"/>
      <c r="CD4" s="207"/>
      <c r="CE4" s="207"/>
      <c r="CF4" s="207"/>
      <c r="CG4" s="146"/>
      <c r="CH4" s="146"/>
      <c r="CI4" s="146"/>
      <c r="CJ4" s="146"/>
      <c r="CK4" s="146"/>
      <c r="CL4" s="146"/>
      <c r="CM4" s="146"/>
      <c r="CN4" s="146"/>
      <c r="CO4" s="146"/>
      <c r="CP4" s="146"/>
      <c r="CQ4" s="146"/>
      <c r="CR4" s="154"/>
      <c r="CS4" s="159"/>
      <c r="CT4" s="160"/>
      <c r="CU4" s="161"/>
      <c r="CV4" s="154"/>
      <c r="CW4" s="154"/>
      <c r="CX4" s="154"/>
      <c r="CY4" s="87"/>
      <c r="CZ4" s="87"/>
      <c r="DA4" s="87"/>
      <c r="DB4" s="87"/>
      <c r="DC4" s="87"/>
      <c r="DD4" s="90"/>
      <c r="DE4" s="172"/>
      <c r="DF4" s="173"/>
      <c r="DG4" s="87"/>
      <c r="DH4" s="87"/>
      <c r="DI4" s="168"/>
      <c r="DJ4" s="168"/>
      <c r="DK4" s="143"/>
      <c r="DL4" s="143"/>
      <c r="DM4" s="143"/>
    </row>
    <row r="5" spans="1:117" ht="12.6" hidden="1" customHeight="1" x14ac:dyDescent="0.2">
      <c r="A5" s="98"/>
      <c r="B5" s="177"/>
      <c r="C5" s="146"/>
      <c r="D5" s="203"/>
      <c r="E5" s="204"/>
      <c r="F5" s="204"/>
      <c r="G5" s="204"/>
      <c r="H5" s="204"/>
      <c r="I5" s="204"/>
      <c r="J5" s="204"/>
      <c r="K5" s="204"/>
      <c r="L5" s="204"/>
      <c r="M5" s="204"/>
      <c r="N5" s="204"/>
      <c r="O5" s="204"/>
      <c r="P5" s="204"/>
      <c r="Q5" s="204"/>
      <c r="R5" s="205"/>
      <c r="S5" s="191"/>
      <c r="T5" s="192"/>
      <c r="U5" s="192"/>
      <c r="V5" s="192"/>
      <c r="W5" s="192"/>
      <c r="X5" s="192"/>
      <c r="Y5" s="192"/>
      <c r="Z5" s="192"/>
      <c r="AA5" s="192"/>
      <c r="AB5" s="192"/>
      <c r="AC5" s="192"/>
      <c r="AD5" s="192"/>
      <c r="AE5" s="192"/>
      <c r="AF5" s="192"/>
      <c r="AG5" s="193"/>
      <c r="AH5" s="191"/>
      <c r="AI5" s="192"/>
      <c r="AJ5" s="192"/>
      <c r="AK5" s="192"/>
      <c r="AL5" s="192"/>
      <c r="AM5" s="192"/>
      <c r="AN5" s="192"/>
      <c r="AO5" s="192"/>
      <c r="AP5" s="192"/>
      <c r="AQ5" s="192"/>
      <c r="AR5" s="192"/>
      <c r="AS5" s="192"/>
      <c r="AT5" s="192"/>
      <c r="AU5" s="192"/>
      <c r="AV5" s="193"/>
      <c r="AW5" s="191"/>
      <c r="AX5" s="192"/>
      <c r="AY5" s="192"/>
      <c r="AZ5" s="192"/>
      <c r="BA5" s="192"/>
      <c r="BB5" s="192"/>
      <c r="BC5" s="192"/>
      <c r="BD5" s="192"/>
      <c r="BE5" s="192"/>
      <c r="BF5" s="192"/>
      <c r="BG5" s="192"/>
      <c r="BH5" s="192"/>
      <c r="BI5" s="192"/>
      <c r="BJ5" s="192"/>
      <c r="BK5" s="193"/>
      <c r="BL5" s="191"/>
      <c r="BM5" s="192"/>
      <c r="BN5" s="192"/>
      <c r="BO5" s="192"/>
      <c r="BP5" s="192"/>
      <c r="BQ5" s="192"/>
      <c r="BR5" s="192"/>
      <c r="BS5" s="192"/>
      <c r="BT5" s="192"/>
      <c r="BU5" s="192"/>
      <c r="BV5" s="192"/>
      <c r="BW5" s="192"/>
      <c r="BX5" s="192"/>
      <c r="BY5" s="192"/>
      <c r="BZ5" s="193"/>
      <c r="CA5" s="215"/>
      <c r="CB5" s="218"/>
      <c r="CC5" s="221"/>
      <c r="CD5" s="207"/>
      <c r="CE5" s="207"/>
      <c r="CF5" s="207"/>
      <c r="CG5" s="146"/>
      <c r="CH5" s="146"/>
      <c r="CI5" s="146"/>
      <c r="CJ5" s="146"/>
      <c r="CK5" s="146"/>
      <c r="CL5" s="146"/>
      <c r="CM5" s="146"/>
      <c r="CN5" s="146"/>
      <c r="CO5" s="146"/>
      <c r="CP5" s="146"/>
      <c r="CQ5" s="146"/>
      <c r="CR5" s="154"/>
      <c r="CS5" s="162"/>
      <c r="CT5" s="163"/>
      <c r="CU5" s="164"/>
      <c r="CV5" s="154"/>
      <c r="CW5" s="154"/>
      <c r="CX5" s="154"/>
      <c r="CY5" s="87"/>
      <c r="CZ5" s="87"/>
      <c r="DA5" s="87"/>
      <c r="DB5" s="87"/>
      <c r="DC5" s="87"/>
      <c r="DD5" s="91"/>
      <c r="DE5" s="174"/>
      <c r="DF5" s="175"/>
      <c r="DG5" s="87"/>
      <c r="DH5" s="87"/>
      <c r="DI5" s="168"/>
      <c r="DJ5" s="168"/>
      <c r="DK5" s="143"/>
      <c r="DL5" s="143"/>
      <c r="DM5" s="143"/>
    </row>
    <row r="6" spans="1:117" ht="108.6" customHeight="1" thickBot="1" x14ac:dyDescent="0.25">
      <c r="A6" s="98"/>
      <c r="B6" s="178"/>
      <c r="C6" s="147"/>
      <c r="D6" s="26" t="s">
        <v>32</v>
      </c>
      <c r="E6" s="27" t="s">
        <v>38</v>
      </c>
      <c r="F6" s="27" t="s">
        <v>33</v>
      </c>
      <c r="G6" s="27" t="s">
        <v>34</v>
      </c>
      <c r="H6" s="27" t="s">
        <v>35</v>
      </c>
      <c r="I6" s="27" t="s">
        <v>36</v>
      </c>
      <c r="J6" s="27" t="s">
        <v>37</v>
      </c>
      <c r="K6" s="27" t="s">
        <v>125</v>
      </c>
      <c r="L6" s="27" t="s">
        <v>126</v>
      </c>
      <c r="M6" s="27" t="s">
        <v>124</v>
      </c>
      <c r="N6" s="28" t="s">
        <v>61</v>
      </c>
      <c r="O6" s="28" t="s">
        <v>62</v>
      </c>
      <c r="P6" s="28" t="s">
        <v>80</v>
      </c>
      <c r="Q6" s="28" t="s">
        <v>81</v>
      </c>
      <c r="R6" s="29" t="s">
        <v>111</v>
      </c>
      <c r="S6" s="30" t="s">
        <v>32</v>
      </c>
      <c r="T6" s="31" t="s">
        <v>38</v>
      </c>
      <c r="U6" s="31" t="s">
        <v>33</v>
      </c>
      <c r="V6" s="31" t="s">
        <v>34</v>
      </c>
      <c r="W6" s="31" t="s">
        <v>35</v>
      </c>
      <c r="X6" s="31" t="s">
        <v>36</v>
      </c>
      <c r="Y6" s="31" t="s">
        <v>37</v>
      </c>
      <c r="Z6" s="31" t="s">
        <v>125</v>
      </c>
      <c r="AA6" s="31" t="s">
        <v>126</v>
      </c>
      <c r="AB6" s="31" t="s">
        <v>124</v>
      </c>
      <c r="AC6" s="32" t="s">
        <v>61</v>
      </c>
      <c r="AD6" s="32" t="s">
        <v>62</v>
      </c>
      <c r="AE6" s="32" t="s">
        <v>80</v>
      </c>
      <c r="AF6" s="32" t="s">
        <v>81</v>
      </c>
      <c r="AG6" s="33" t="s">
        <v>111</v>
      </c>
      <c r="AH6" s="30" t="s">
        <v>32</v>
      </c>
      <c r="AI6" s="31" t="s">
        <v>38</v>
      </c>
      <c r="AJ6" s="31" t="s">
        <v>33</v>
      </c>
      <c r="AK6" s="31" t="s">
        <v>34</v>
      </c>
      <c r="AL6" s="31" t="s">
        <v>35</v>
      </c>
      <c r="AM6" s="31" t="s">
        <v>36</v>
      </c>
      <c r="AN6" s="31" t="s">
        <v>37</v>
      </c>
      <c r="AO6" s="31" t="s">
        <v>125</v>
      </c>
      <c r="AP6" s="31" t="s">
        <v>126</v>
      </c>
      <c r="AQ6" s="31" t="s">
        <v>124</v>
      </c>
      <c r="AR6" s="32" t="s">
        <v>61</v>
      </c>
      <c r="AS6" s="32" t="s">
        <v>62</v>
      </c>
      <c r="AT6" s="32" t="s">
        <v>80</v>
      </c>
      <c r="AU6" s="32" t="s">
        <v>81</v>
      </c>
      <c r="AV6" s="33" t="s">
        <v>111</v>
      </c>
      <c r="AW6" s="30" t="s">
        <v>32</v>
      </c>
      <c r="AX6" s="31" t="s">
        <v>38</v>
      </c>
      <c r="AY6" s="31" t="s">
        <v>33</v>
      </c>
      <c r="AZ6" s="31" t="s">
        <v>34</v>
      </c>
      <c r="BA6" s="31" t="s">
        <v>35</v>
      </c>
      <c r="BB6" s="31" t="s">
        <v>36</v>
      </c>
      <c r="BC6" s="31" t="s">
        <v>37</v>
      </c>
      <c r="BD6" s="31" t="s">
        <v>125</v>
      </c>
      <c r="BE6" s="31" t="s">
        <v>126</v>
      </c>
      <c r="BF6" s="31" t="s">
        <v>124</v>
      </c>
      <c r="BG6" s="32" t="s">
        <v>61</v>
      </c>
      <c r="BH6" s="32" t="s">
        <v>62</v>
      </c>
      <c r="BI6" s="32" t="s">
        <v>80</v>
      </c>
      <c r="BJ6" s="32" t="s">
        <v>81</v>
      </c>
      <c r="BK6" s="33" t="s">
        <v>111</v>
      </c>
      <c r="BL6" s="30" t="s">
        <v>32</v>
      </c>
      <c r="BM6" s="31" t="s">
        <v>38</v>
      </c>
      <c r="BN6" s="31" t="s">
        <v>33</v>
      </c>
      <c r="BO6" s="31" t="s">
        <v>34</v>
      </c>
      <c r="BP6" s="31" t="s">
        <v>35</v>
      </c>
      <c r="BQ6" s="31" t="s">
        <v>36</v>
      </c>
      <c r="BR6" s="31" t="s">
        <v>37</v>
      </c>
      <c r="BS6" s="31" t="s">
        <v>125</v>
      </c>
      <c r="BT6" s="31" t="s">
        <v>126</v>
      </c>
      <c r="BU6" s="31" t="s">
        <v>124</v>
      </c>
      <c r="BV6" s="32" t="s">
        <v>61</v>
      </c>
      <c r="BW6" s="32" t="s">
        <v>62</v>
      </c>
      <c r="BX6" s="32" t="s">
        <v>80</v>
      </c>
      <c r="BY6" s="32" t="s">
        <v>81</v>
      </c>
      <c r="BZ6" s="33" t="s">
        <v>111</v>
      </c>
      <c r="CA6" s="216"/>
      <c r="CB6" s="219"/>
      <c r="CC6" s="222"/>
      <c r="CD6" s="208"/>
      <c r="CE6" s="208"/>
      <c r="CF6" s="208"/>
      <c r="CG6" s="147"/>
      <c r="CH6" s="147"/>
      <c r="CI6" s="147"/>
      <c r="CJ6" s="147"/>
      <c r="CK6" s="147"/>
      <c r="CL6" s="147"/>
      <c r="CM6" s="147"/>
      <c r="CN6" s="147"/>
      <c r="CO6" s="147"/>
      <c r="CP6" s="147"/>
      <c r="CQ6" s="147"/>
      <c r="CR6" s="155"/>
      <c r="CS6" s="24" t="s">
        <v>9</v>
      </c>
      <c r="CT6" s="24" t="s">
        <v>5</v>
      </c>
      <c r="CU6" s="24" t="s">
        <v>21</v>
      </c>
      <c r="CV6" s="155"/>
      <c r="CW6" s="155"/>
      <c r="CX6" s="155"/>
      <c r="CY6" s="88"/>
      <c r="CZ6" s="88"/>
      <c r="DA6" s="88"/>
      <c r="DB6" s="88"/>
      <c r="DC6" s="88"/>
      <c r="DD6" s="25" t="s">
        <v>9</v>
      </c>
      <c r="DE6" s="25" t="s">
        <v>5</v>
      </c>
      <c r="DF6" s="25" t="s">
        <v>21</v>
      </c>
      <c r="DG6" s="88"/>
      <c r="DH6" s="88"/>
      <c r="DI6" s="169"/>
      <c r="DJ6" s="169"/>
      <c r="DK6" s="144"/>
      <c r="DL6" s="144"/>
      <c r="DM6" s="144"/>
    </row>
    <row r="7" spans="1:117" ht="14.25" customHeight="1" thickBot="1" x14ac:dyDescent="0.3">
      <c r="A7" s="2">
        <v>1</v>
      </c>
      <c r="B7" s="64" t="str">
        <f>JANUAR!B7</f>
        <v>Владимир Митов</v>
      </c>
      <c r="C7" s="17">
        <v>3</v>
      </c>
      <c r="D7" s="17"/>
      <c r="E7" s="17"/>
      <c r="F7" s="17"/>
      <c r="G7" s="17">
        <v>1</v>
      </c>
      <c r="H7" s="17">
        <v>1</v>
      </c>
      <c r="I7" s="17">
        <v>1</v>
      </c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  <c r="BO7" s="17"/>
      <c r="BP7" s="17"/>
      <c r="BQ7" s="17"/>
      <c r="BR7" s="17"/>
      <c r="BS7" s="17"/>
      <c r="BT7" s="17"/>
      <c r="BU7" s="17"/>
      <c r="BV7" s="17"/>
      <c r="BW7" s="17"/>
      <c r="BX7" s="17"/>
      <c r="BY7" s="17"/>
      <c r="BZ7" s="17"/>
      <c r="CA7" s="17"/>
      <c r="CB7" s="17"/>
      <c r="CC7" s="17"/>
      <c r="CD7" s="17"/>
      <c r="CE7" s="17">
        <v>0</v>
      </c>
      <c r="CF7" s="17">
        <v>3</v>
      </c>
      <c r="CG7" s="17">
        <v>3</v>
      </c>
      <c r="CH7" s="17">
        <v>1</v>
      </c>
      <c r="CI7" s="17"/>
      <c r="CJ7" s="17"/>
      <c r="CK7" s="17">
        <v>3</v>
      </c>
      <c r="CL7" s="17"/>
      <c r="CM7" s="17"/>
      <c r="CN7" s="17">
        <v>3</v>
      </c>
      <c r="CO7" s="17">
        <v>2</v>
      </c>
      <c r="CP7" s="17"/>
      <c r="CQ7" s="17"/>
      <c r="CR7" s="17"/>
      <c r="CS7" s="17"/>
      <c r="CT7" s="17"/>
      <c r="CU7" s="17"/>
      <c r="CV7" s="17"/>
      <c r="CW7" s="17"/>
      <c r="CX7" s="17"/>
      <c r="CY7" s="17"/>
      <c r="CZ7" s="17"/>
      <c r="DA7" s="17"/>
      <c r="DB7" s="17"/>
      <c r="DC7" s="17"/>
      <c r="DD7" s="17"/>
      <c r="DE7" s="17"/>
      <c r="DF7" s="17"/>
      <c r="DG7" s="17"/>
      <c r="DH7" s="17"/>
      <c r="DI7" s="17"/>
      <c r="DJ7" s="17"/>
      <c r="DK7" s="17"/>
      <c r="DL7" s="17"/>
      <c r="DM7" s="17"/>
    </row>
    <row r="8" spans="1:117" ht="14.25" hidden="1" customHeight="1" x14ac:dyDescent="0.25">
      <c r="A8" s="2">
        <v>2</v>
      </c>
      <c r="B8" s="64" t="str">
        <f>JANUAR!B8</f>
        <v>Име и презиме 02</v>
      </c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  <c r="AZ8" s="18"/>
      <c r="BA8" s="18"/>
      <c r="BB8" s="18"/>
      <c r="BC8" s="18"/>
      <c r="BD8" s="18"/>
      <c r="BE8" s="18"/>
      <c r="BF8" s="18"/>
      <c r="BG8" s="18"/>
      <c r="BH8" s="18"/>
      <c r="BI8" s="18"/>
      <c r="BJ8" s="18"/>
      <c r="BK8" s="18"/>
      <c r="BL8" s="18"/>
      <c r="BM8" s="18"/>
      <c r="BN8" s="18"/>
      <c r="BO8" s="18"/>
      <c r="BP8" s="18"/>
      <c r="BQ8" s="18"/>
      <c r="BR8" s="18"/>
      <c r="BS8" s="18"/>
      <c r="BT8" s="18"/>
      <c r="BU8" s="18"/>
      <c r="BV8" s="18"/>
      <c r="BW8" s="18"/>
      <c r="BX8" s="18"/>
      <c r="BY8" s="18"/>
      <c r="BZ8" s="18"/>
      <c r="CA8" s="18"/>
      <c r="CB8" s="18"/>
      <c r="CC8" s="18"/>
      <c r="CD8" s="18"/>
      <c r="CE8" s="18"/>
      <c r="CF8" s="18"/>
      <c r="CG8" s="18"/>
      <c r="CH8" s="18"/>
      <c r="CI8" s="18"/>
      <c r="CJ8" s="18"/>
      <c r="CK8" s="18"/>
      <c r="CL8" s="18"/>
      <c r="CM8" s="18"/>
      <c r="CN8" s="18"/>
      <c r="CO8" s="18"/>
      <c r="CP8" s="18"/>
      <c r="CQ8" s="18"/>
      <c r="CR8" s="18"/>
      <c r="CS8" s="18"/>
      <c r="CT8" s="18"/>
      <c r="CU8" s="18"/>
      <c r="CV8" s="18"/>
      <c r="CW8" s="18"/>
      <c r="CX8" s="18"/>
      <c r="CY8" s="18"/>
      <c r="CZ8" s="18"/>
      <c r="DA8" s="18"/>
      <c r="DB8" s="18"/>
      <c r="DC8" s="18"/>
      <c r="DD8" s="18"/>
      <c r="DE8" s="18"/>
      <c r="DF8" s="18"/>
      <c r="DG8" s="18"/>
      <c r="DH8" s="18"/>
      <c r="DI8" s="18"/>
      <c r="DJ8" s="18"/>
      <c r="DK8" s="18"/>
      <c r="DL8" s="18"/>
      <c r="DM8" s="18"/>
    </row>
    <row r="9" spans="1:117" ht="14.25" hidden="1" customHeight="1" x14ac:dyDescent="0.25">
      <c r="A9" s="2">
        <v>3</v>
      </c>
      <c r="B9" s="64" t="str">
        <f>JANUAR!B9</f>
        <v>Име и презиме 03</v>
      </c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  <c r="AZ9" s="18"/>
      <c r="BA9" s="18"/>
      <c r="BB9" s="18"/>
      <c r="BC9" s="18"/>
      <c r="BD9" s="18"/>
      <c r="BE9" s="18"/>
      <c r="BF9" s="18"/>
      <c r="BG9" s="18"/>
      <c r="BH9" s="18"/>
      <c r="BI9" s="18"/>
      <c r="BJ9" s="18"/>
      <c r="BK9" s="18"/>
      <c r="BL9" s="18"/>
      <c r="BM9" s="18"/>
      <c r="BN9" s="18"/>
      <c r="BO9" s="18"/>
      <c r="BP9" s="18"/>
      <c r="BQ9" s="18"/>
      <c r="BR9" s="18"/>
      <c r="BS9" s="18"/>
      <c r="BT9" s="18"/>
      <c r="BU9" s="18"/>
      <c r="BV9" s="18"/>
      <c r="BW9" s="18"/>
      <c r="BX9" s="18"/>
      <c r="BY9" s="18"/>
      <c r="BZ9" s="18"/>
      <c r="CA9" s="18"/>
      <c r="CB9" s="18"/>
      <c r="CC9" s="18"/>
      <c r="CD9" s="18"/>
      <c r="CE9" s="18"/>
      <c r="CF9" s="18"/>
      <c r="CG9" s="18"/>
      <c r="CH9" s="18"/>
      <c r="CI9" s="18"/>
      <c r="CJ9" s="18"/>
      <c r="CK9" s="18"/>
      <c r="CL9" s="18"/>
      <c r="CM9" s="18"/>
      <c r="CN9" s="18"/>
      <c r="CO9" s="18"/>
      <c r="CP9" s="18"/>
      <c r="CQ9" s="18"/>
      <c r="CR9" s="18"/>
      <c r="CS9" s="18"/>
      <c r="CT9" s="18"/>
      <c r="CU9" s="18"/>
      <c r="CV9" s="18"/>
      <c r="CW9" s="18"/>
      <c r="CX9" s="18"/>
      <c r="CY9" s="18"/>
      <c r="CZ9" s="18"/>
      <c r="DA9" s="18"/>
      <c r="DB9" s="18"/>
      <c r="DC9" s="18"/>
      <c r="DD9" s="18"/>
      <c r="DE9" s="18"/>
      <c r="DF9" s="18"/>
      <c r="DG9" s="18"/>
      <c r="DH9" s="18"/>
      <c r="DI9" s="18"/>
      <c r="DJ9" s="18"/>
      <c r="DK9" s="18"/>
      <c r="DL9" s="18"/>
      <c r="DM9" s="18"/>
    </row>
    <row r="10" spans="1:117" ht="14.25" hidden="1" customHeight="1" x14ac:dyDescent="0.25">
      <c r="A10" s="2">
        <v>4</v>
      </c>
      <c r="B10" s="64" t="str">
        <f>JANUAR!B10</f>
        <v>Име и презиме 04</v>
      </c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18"/>
      <c r="AT10" s="18"/>
      <c r="AU10" s="18"/>
      <c r="AV10" s="18"/>
      <c r="AW10" s="18"/>
      <c r="AX10" s="18"/>
      <c r="AY10" s="18"/>
      <c r="AZ10" s="18"/>
      <c r="BA10" s="18"/>
      <c r="BB10" s="18"/>
      <c r="BC10" s="18"/>
      <c r="BD10" s="18"/>
      <c r="BE10" s="18"/>
      <c r="BF10" s="18"/>
      <c r="BG10" s="18"/>
      <c r="BH10" s="18"/>
      <c r="BI10" s="18"/>
      <c r="BJ10" s="18"/>
      <c r="BK10" s="18"/>
      <c r="BL10" s="18"/>
      <c r="BM10" s="18"/>
      <c r="BN10" s="18"/>
      <c r="BO10" s="18"/>
      <c r="BP10" s="18"/>
      <c r="BQ10" s="18"/>
      <c r="BR10" s="18"/>
      <c r="BS10" s="18"/>
      <c r="BT10" s="18"/>
      <c r="BU10" s="18"/>
      <c r="BV10" s="18"/>
      <c r="BW10" s="18"/>
      <c r="BX10" s="18"/>
      <c r="BY10" s="18"/>
      <c r="BZ10" s="18"/>
      <c r="CA10" s="18"/>
      <c r="CB10" s="18"/>
      <c r="CC10" s="18"/>
      <c r="CD10" s="18"/>
      <c r="CE10" s="18"/>
      <c r="CF10" s="18"/>
      <c r="CG10" s="18"/>
      <c r="CH10" s="18"/>
      <c r="CI10" s="18"/>
      <c r="CJ10" s="18"/>
      <c r="CK10" s="18"/>
      <c r="CL10" s="18"/>
      <c r="CM10" s="18"/>
      <c r="CN10" s="18"/>
      <c r="CO10" s="18"/>
      <c r="CP10" s="18"/>
      <c r="CQ10" s="18"/>
      <c r="CR10" s="18"/>
      <c r="CS10" s="18"/>
      <c r="CT10" s="18"/>
      <c r="CU10" s="18"/>
      <c r="CV10" s="18"/>
      <c r="CW10" s="18"/>
      <c r="CX10" s="18"/>
      <c r="CY10" s="18"/>
      <c r="CZ10" s="18"/>
      <c r="DA10" s="18"/>
      <c r="DB10" s="18"/>
      <c r="DC10" s="18"/>
      <c r="DD10" s="18"/>
      <c r="DE10" s="18"/>
      <c r="DF10" s="18"/>
      <c r="DG10" s="18"/>
      <c r="DH10" s="18"/>
      <c r="DI10" s="18"/>
      <c r="DJ10" s="18"/>
      <c r="DK10" s="18"/>
      <c r="DL10" s="18"/>
      <c r="DM10" s="18"/>
    </row>
    <row r="11" spans="1:117" ht="14.25" hidden="1" customHeight="1" x14ac:dyDescent="0.25">
      <c r="A11" s="2">
        <v>5</v>
      </c>
      <c r="B11" s="64" t="str">
        <f>JANUAR!B11</f>
        <v>Име и презиме 05</v>
      </c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  <c r="AZ11" s="18"/>
      <c r="BA11" s="18"/>
      <c r="BB11" s="18"/>
      <c r="BC11" s="18"/>
      <c r="BD11" s="18"/>
      <c r="BE11" s="18"/>
      <c r="BF11" s="18"/>
      <c r="BG11" s="18"/>
      <c r="BH11" s="18"/>
      <c r="BI11" s="18"/>
      <c r="BJ11" s="18"/>
      <c r="BK11" s="18"/>
      <c r="BL11" s="18"/>
      <c r="BM11" s="18"/>
      <c r="BN11" s="18"/>
      <c r="BO11" s="18"/>
      <c r="BP11" s="18"/>
      <c r="BQ11" s="18"/>
      <c r="BR11" s="18"/>
      <c r="BS11" s="18"/>
      <c r="BT11" s="18"/>
      <c r="BU11" s="18"/>
      <c r="BV11" s="18"/>
      <c r="BW11" s="18"/>
      <c r="BX11" s="18"/>
      <c r="BY11" s="18"/>
      <c r="BZ11" s="18"/>
      <c r="CA11" s="18"/>
      <c r="CB11" s="18"/>
      <c r="CC11" s="18"/>
      <c r="CD11" s="18"/>
      <c r="CE11" s="18"/>
      <c r="CF11" s="18"/>
      <c r="CG11" s="18"/>
      <c r="CH11" s="18"/>
      <c r="CI11" s="18"/>
      <c r="CJ11" s="18"/>
      <c r="CK11" s="18"/>
      <c r="CL11" s="18"/>
      <c r="CM11" s="18"/>
      <c r="CN11" s="18"/>
      <c r="CO11" s="18"/>
      <c r="CP11" s="18"/>
      <c r="CQ11" s="18"/>
      <c r="CR11" s="18"/>
      <c r="CS11" s="18"/>
      <c r="CT11" s="18"/>
      <c r="CU11" s="18"/>
      <c r="CV11" s="18"/>
      <c r="CW11" s="18"/>
      <c r="CX11" s="18"/>
      <c r="CY11" s="18"/>
      <c r="CZ11" s="18"/>
      <c r="DA11" s="18"/>
      <c r="DB11" s="18"/>
      <c r="DC11" s="18"/>
      <c r="DD11" s="18"/>
      <c r="DE11" s="18"/>
      <c r="DF11" s="18"/>
      <c r="DG11" s="18"/>
      <c r="DH11" s="18"/>
      <c r="DI11" s="18"/>
      <c r="DJ11" s="18"/>
      <c r="DK11" s="18"/>
      <c r="DL11" s="18"/>
      <c r="DM11" s="18"/>
    </row>
    <row r="12" spans="1:117" ht="14.25" hidden="1" customHeight="1" x14ac:dyDescent="0.25">
      <c r="A12" s="2">
        <v>6</v>
      </c>
      <c r="B12" s="64" t="str">
        <f>JANUAR!B12</f>
        <v>Име и презиме 06</v>
      </c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  <c r="AT12" s="18"/>
      <c r="AU12" s="18"/>
      <c r="AV12" s="18"/>
      <c r="AW12" s="18"/>
      <c r="AX12" s="18"/>
      <c r="AY12" s="18"/>
      <c r="AZ12" s="18"/>
      <c r="BA12" s="18"/>
      <c r="BB12" s="18"/>
      <c r="BC12" s="18"/>
      <c r="BD12" s="18"/>
      <c r="BE12" s="18"/>
      <c r="BF12" s="18"/>
      <c r="BG12" s="18"/>
      <c r="BH12" s="18"/>
      <c r="BI12" s="18"/>
      <c r="BJ12" s="18"/>
      <c r="BK12" s="18"/>
      <c r="BL12" s="18"/>
      <c r="BM12" s="18"/>
      <c r="BN12" s="18"/>
      <c r="BO12" s="18"/>
      <c r="BP12" s="18"/>
      <c r="BQ12" s="18"/>
      <c r="BR12" s="18"/>
      <c r="BS12" s="18"/>
      <c r="BT12" s="18"/>
      <c r="BU12" s="18"/>
      <c r="BV12" s="18"/>
      <c r="BW12" s="18"/>
      <c r="BX12" s="18"/>
      <c r="BY12" s="18"/>
      <c r="BZ12" s="18"/>
      <c r="CA12" s="18"/>
      <c r="CB12" s="18"/>
      <c r="CC12" s="18"/>
      <c r="CD12" s="18"/>
      <c r="CE12" s="18"/>
      <c r="CF12" s="18"/>
      <c r="CG12" s="18"/>
      <c r="CH12" s="18"/>
      <c r="CI12" s="18"/>
      <c r="CJ12" s="18"/>
      <c r="CK12" s="18"/>
      <c r="CL12" s="18"/>
      <c r="CM12" s="18"/>
      <c r="CN12" s="18"/>
      <c r="CO12" s="18"/>
      <c r="CP12" s="18"/>
      <c r="CQ12" s="18"/>
      <c r="CR12" s="18"/>
      <c r="CS12" s="18"/>
      <c r="CT12" s="18"/>
      <c r="CU12" s="18"/>
      <c r="CV12" s="18"/>
      <c r="CW12" s="18"/>
      <c r="CX12" s="18"/>
      <c r="CY12" s="18"/>
      <c r="CZ12" s="18"/>
      <c r="DA12" s="18"/>
      <c r="DB12" s="18"/>
      <c r="DC12" s="18"/>
      <c r="DD12" s="18"/>
      <c r="DE12" s="18"/>
      <c r="DF12" s="18"/>
      <c r="DG12" s="18"/>
      <c r="DH12" s="18"/>
      <c r="DI12" s="18"/>
      <c r="DJ12" s="18"/>
      <c r="DK12" s="18"/>
      <c r="DL12" s="18"/>
      <c r="DM12" s="18"/>
    </row>
    <row r="13" spans="1:117" ht="14.25" hidden="1" customHeight="1" x14ac:dyDescent="0.25">
      <c r="A13" s="2">
        <v>7</v>
      </c>
      <c r="B13" s="64" t="str">
        <f>JANUAR!B13</f>
        <v>Име и презиме 07</v>
      </c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8"/>
      <c r="AR13" s="18"/>
      <c r="AS13" s="18"/>
      <c r="AT13" s="18"/>
      <c r="AU13" s="18"/>
      <c r="AV13" s="18"/>
      <c r="AW13" s="18"/>
      <c r="AX13" s="18"/>
      <c r="AY13" s="18"/>
      <c r="AZ13" s="18"/>
      <c r="BA13" s="18"/>
      <c r="BB13" s="18"/>
      <c r="BC13" s="18"/>
      <c r="BD13" s="18"/>
      <c r="BE13" s="18"/>
      <c r="BF13" s="18"/>
      <c r="BG13" s="18"/>
      <c r="BH13" s="18"/>
      <c r="BI13" s="18"/>
      <c r="BJ13" s="18"/>
      <c r="BK13" s="18"/>
      <c r="BL13" s="18"/>
      <c r="BM13" s="18"/>
      <c r="BN13" s="18"/>
      <c r="BO13" s="18"/>
      <c r="BP13" s="18"/>
      <c r="BQ13" s="18"/>
      <c r="BR13" s="18"/>
      <c r="BS13" s="18"/>
      <c r="BT13" s="18"/>
      <c r="BU13" s="18"/>
      <c r="BV13" s="18"/>
      <c r="BW13" s="18"/>
      <c r="BX13" s="18"/>
      <c r="BY13" s="18"/>
      <c r="BZ13" s="18"/>
      <c r="CA13" s="18"/>
      <c r="CB13" s="18"/>
      <c r="CC13" s="18"/>
      <c r="CD13" s="18"/>
      <c r="CE13" s="18"/>
      <c r="CF13" s="18"/>
      <c r="CG13" s="18"/>
      <c r="CH13" s="18"/>
      <c r="CI13" s="18"/>
      <c r="CJ13" s="18"/>
      <c r="CK13" s="18"/>
      <c r="CL13" s="18"/>
      <c r="CM13" s="18"/>
      <c r="CN13" s="18"/>
      <c r="CO13" s="18"/>
      <c r="CP13" s="18"/>
      <c r="CQ13" s="18"/>
      <c r="CR13" s="18"/>
      <c r="CS13" s="18"/>
      <c r="CT13" s="18"/>
      <c r="CU13" s="18"/>
      <c r="CV13" s="18"/>
      <c r="CW13" s="18"/>
      <c r="CX13" s="18"/>
      <c r="CY13" s="18"/>
      <c r="CZ13" s="18"/>
      <c r="DA13" s="18"/>
      <c r="DB13" s="18"/>
      <c r="DC13" s="18"/>
      <c r="DD13" s="18"/>
      <c r="DE13" s="18"/>
      <c r="DF13" s="18"/>
      <c r="DG13" s="18"/>
      <c r="DH13" s="18"/>
      <c r="DI13" s="18"/>
      <c r="DJ13" s="18"/>
      <c r="DK13" s="18"/>
      <c r="DL13" s="18"/>
      <c r="DM13" s="18"/>
    </row>
    <row r="14" spans="1:117" ht="14.25" hidden="1" customHeight="1" x14ac:dyDescent="0.25">
      <c r="A14" s="2">
        <v>8</v>
      </c>
      <c r="B14" s="64" t="str">
        <f>JANUAR!B14</f>
        <v>Име и презиме 08</v>
      </c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18"/>
      <c r="AV14" s="18"/>
      <c r="AW14" s="18"/>
      <c r="AX14" s="18"/>
      <c r="AY14" s="18"/>
      <c r="AZ14" s="18"/>
      <c r="BA14" s="18"/>
      <c r="BB14" s="18"/>
      <c r="BC14" s="18"/>
      <c r="BD14" s="18"/>
      <c r="BE14" s="18"/>
      <c r="BF14" s="18"/>
      <c r="BG14" s="18"/>
      <c r="BH14" s="18"/>
      <c r="BI14" s="18"/>
      <c r="BJ14" s="18"/>
      <c r="BK14" s="18"/>
      <c r="BL14" s="18"/>
      <c r="BM14" s="18"/>
      <c r="BN14" s="18"/>
      <c r="BO14" s="18"/>
      <c r="BP14" s="18"/>
      <c r="BQ14" s="18"/>
      <c r="BR14" s="18"/>
      <c r="BS14" s="18"/>
      <c r="BT14" s="18"/>
      <c r="BU14" s="18"/>
      <c r="BV14" s="18"/>
      <c r="BW14" s="18"/>
      <c r="BX14" s="18"/>
      <c r="BY14" s="18"/>
      <c r="BZ14" s="18"/>
      <c r="CA14" s="18"/>
      <c r="CB14" s="18"/>
      <c r="CC14" s="18"/>
      <c r="CD14" s="18"/>
      <c r="CE14" s="18"/>
      <c r="CF14" s="18"/>
      <c r="CG14" s="18"/>
      <c r="CH14" s="18"/>
      <c r="CI14" s="18"/>
      <c r="CJ14" s="18"/>
      <c r="CK14" s="18"/>
      <c r="CL14" s="18"/>
      <c r="CM14" s="18"/>
      <c r="CN14" s="18"/>
      <c r="CO14" s="18"/>
      <c r="CP14" s="18"/>
      <c r="CQ14" s="18"/>
      <c r="CR14" s="18"/>
      <c r="CS14" s="18"/>
      <c r="CT14" s="18"/>
      <c r="CU14" s="18"/>
      <c r="CV14" s="18"/>
      <c r="CW14" s="18"/>
      <c r="CX14" s="18"/>
      <c r="CY14" s="18"/>
      <c r="CZ14" s="18"/>
      <c r="DA14" s="18"/>
      <c r="DB14" s="18"/>
      <c r="DC14" s="18"/>
      <c r="DD14" s="18"/>
      <c r="DE14" s="18"/>
      <c r="DF14" s="18"/>
      <c r="DG14" s="18"/>
      <c r="DH14" s="18"/>
      <c r="DI14" s="18"/>
      <c r="DJ14" s="18"/>
      <c r="DK14" s="18"/>
      <c r="DL14" s="18"/>
      <c r="DM14" s="18"/>
    </row>
    <row r="15" spans="1:117" ht="14.25" hidden="1" customHeight="1" x14ac:dyDescent="0.25">
      <c r="A15" s="2">
        <v>9</v>
      </c>
      <c r="B15" s="64" t="str">
        <f>JANUAR!B15</f>
        <v>Име и презиме 09</v>
      </c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  <c r="AY15" s="18"/>
      <c r="AZ15" s="18"/>
      <c r="BA15" s="18"/>
      <c r="BB15" s="18"/>
      <c r="BC15" s="18"/>
      <c r="BD15" s="18"/>
      <c r="BE15" s="18"/>
      <c r="BF15" s="18"/>
      <c r="BG15" s="18"/>
      <c r="BH15" s="18"/>
      <c r="BI15" s="18"/>
      <c r="BJ15" s="18"/>
      <c r="BK15" s="18"/>
      <c r="BL15" s="18"/>
      <c r="BM15" s="18"/>
      <c r="BN15" s="18"/>
      <c r="BO15" s="18"/>
      <c r="BP15" s="18"/>
      <c r="BQ15" s="18"/>
      <c r="BR15" s="18"/>
      <c r="BS15" s="18"/>
      <c r="BT15" s="18"/>
      <c r="BU15" s="18"/>
      <c r="BV15" s="18"/>
      <c r="BW15" s="18"/>
      <c r="BX15" s="18"/>
      <c r="BY15" s="18"/>
      <c r="BZ15" s="18"/>
      <c r="CA15" s="18"/>
      <c r="CB15" s="18"/>
      <c r="CC15" s="18"/>
      <c r="CD15" s="18"/>
      <c r="CE15" s="18"/>
      <c r="CF15" s="18"/>
      <c r="CG15" s="18"/>
      <c r="CH15" s="18"/>
      <c r="CI15" s="18"/>
      <c r="CJ15" s="18"/>
      <c r="CK15" s="18"/>
      <c r="CL15" s="18"/>
      <c r="CM15" s="18"/>
      <c r="CN15" s="18"/>
      <c r="CO15" s="18"/>
      <c r="CP15" s="18"/>
      <c r="CQ15" s="18"/>
      <c r="CR15" s="18"/>
      <c r="CS15" s="18"/>
      <c r="CT15" s="18"/>
      <c r="CU15" s="18"/>
      <c r="CV15" s="18"/>
      <c r="CW15" s="18"/>
      <c r="CX15" s="18"/>
      <c r="CY15" s="18"/>
      <c r="CZ15" s="18"/>
      <c r="DA15" s="18"/>
      <c r="DB15" s="18"/>
      <c r="DC15" s="18"/>
      <c r="DD15" s="18"/>
      <c r="DE15" s="18"/>
      <c r="DF15" s="18"/>
      <c r="DG15" s="18"/>
      <c r="DH15" s="18"/>
      <c r="DI15" s="18"/>
      <c r="DJ15" s="18"/>
      <c r="DK15" s="18"/>
      <c r="DL15" s="18"/>
      <c r="DM15" s="18"/>
    </row>
    <row r="16" spans="1:117" ht="14.25" hidden="1" customHeight="1" x14ac:dyDescent="0.25">
      <c r="A16" s="2">
        <v>10</v>
      </c>
      <c r="B16" s="64" t="str">
        <f>JANUAR!B16</f>
        <v>Име и презиме 10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8"/>
      <c r="BJ16" s="18"/>
      <c r="BK16" s="18"/>
      <c r="BL16" s="18"/>
      <c r="BM16" s="18"/>
      <c r="BN16" s="18"/>
      <c r="BO16" s="18"/>
      <c r="BP16" s="18"/>
      <c r="BQ16" s="18"/>
      <c r="BR16" s="18"/>
      <c r="BS16" s="18"/>
      <c r="BT16" s="18"/>
      <c r="BU16" s="18"/>
      <c r="BV16" s="18"/>
      <c r="BW16" s="18"/>
      <c r="BX16" s="18"/>
      <c r="BY16" s="18"/>
      <c r="BZ16" s="18"/>
      <c r="CA16" s="18"/>
      <c r="CB16" s="18"/>
      <c r="CC16" s="18"/>
      <c r="CD16" s="18"/>
      <c r="CE16" s="18"/>
      <c r="CF16" s="18"/>
      <c r="CG16" s="18"/>
      <c r="CH16" s="18"/>
      <c r="CI16" s="18"/>
      <c r="CJ16" s="18"/>
      <c r="CK16" s="18"/>
      <c r="CL16" s="18"/>
      <c r="CM16" s="18"/>
      <c r="CN16" s="18"/>
      <c r="CO16" s="18"/>
      <c r="CP16" s="18"/>
      <c r="CQ16" s="18"/>
      <c r="CR16" s="18"/>
      <c r="CS16" s="18"/>
      <c r="CT16" s="18"/>
      <c r="CU16" s="18"/>
      <c r="CV16" s="18"/>
      <c r="CW16" s="18"/>
      <c r="CX16" s="18"/>
      <c r="CY16" s="18"/>
      <c r="CZ16" s="18"/>
      <c r="DA16" s="18"/>
      <c r="DB16" s="18"/>
      <c r="DC16" s="18"/>
      <c r="DD16" s="18"/>
      <c r="DE16" s="18"/>
      <c r="DF16" s="18"/>
      <c r="DG16" s="18"/>
      <c r="DH16" s="18"/>
      <c r="DI16" s="18"/>
      <c r="DJ16" s="18"/>
      <c r="DK16" s="18"/>
      <c r="DL16" s="18"/>
      <c r="DM16" s="18"/>
    </row>
    <row r="17" spans="1:117" ht="14.25" hidden="1" customHeight="1" x14ac:dyDescent="0.25">
      <c r="A17" s="2">
        <v>11</v>
      </c>
      <c r="B17" s="64" t="str">
        <f>JANUAR!B17</f>
        <v>Име и презиме 11</v>
      </c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  <c r="BJ17" s="18"/>
      <c r="BK17" s="18"/>
      <c r="BL17" s="18"/>
      <c r="BM17" s="18"/>
      <c r="BN17" s="18"/>
      <c r="BO17" s="18"/>
      <c r="BP17" s="18"/>
      <c r="BQ17" s="18"/>
      <c r="BR17" s="18"/>
      <c r="BS17" s="18"/>
      <c r="BT17" s="18"/>
      <c r="BU17" s="18"/>
      <c r="BV17" s="18"/>
      <c r="BW17" s="18"/>
      <c r="BX17" s="18"/>
      <c r="BY17" s="18"/>
      <c r="BZ17" s="18"/>
      <c r="CA17" s="18"/>
      <c r="CB17" s="18"/>
      <c r="CC17" s="18"/>
      <c r="CD17" s="18"/>
      <c r="CE17" s="18"/>
      <c r="CF17" s="18"/>
      <c r="CG17" s="18"/>
      <c r="CH17" s="18"/>
      <c r="CI17" s="18"/>
      <c r="CJ17" s="18"/>
      <c r="CK17" s="18"/>
      <c r="CL17" s="18"/>
      <c r="CM17" s="18"/>
      <c r="CN17" s="18"/>
      <c r="CO17" s="18"/>
      <c r="CP17" s="18"/>
      <c r="CQ17" s="18"/>
      <c r="CR17" s="18"/>
      <c r="CS17" s="18"/>
      <c r="CT17" s="18"/>
      <c r="CU17" s="18"/>
      <c r="CV17" s="18"/>
      <c r="CW17" s="18"/>
      <c r="CX17" s="18"/>
      <c r="CY17" s="18"/>
      <c r="CZ17" s="18"/>
      <c r="DA17" s="18"/>
      <c r="DB17" s="18"/>
      <c r="DC17" s="18"/>
      <c r="DD17" s="18"/>
      <c r="DE17" s="18"/>
      <c r="DF17" s="18"/>
      <c r="DG17" s="18"/>
      <c r="DH17" s="18"/>
      <c r="DI17" s="18"/>
      <c r="DJ17" s="18"/>
      <c r="DK17" s="18"/>
      <c r="DL17" s="18"/>
      <c r="DM17" s="18"/>
    </row>
    <row r="18" spans="1:117" ht="14.25" hidden="1" customHeight="1" x14ac:dyDescent="0.25">
      <c r="A18" s="2">
        <v>12</v>
      </c>
      <c r="B18" s="64" t="str">
        <f>JANUAR!B18</f>
        <v>Име и презиме 12</v>
      </c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A18" s="18"/>
      <c r="BB18" s="18"/>
      <c r="BC18" s="18"/>
      <c r="BD18" s="18"/>
      <c r="BE18" s="18"/>
      <c r="BF18" s="18"/>
      <c r="BG18" s="18"/>
      <c r="BH18" s="18"/>
      <c r="BI18" s="18"/>
      <c r="BJ18" s="18"/>
      <c r="BK18" s="18"/>
      <c r="BL18" s="18"/>
      <c r="BM18" s="18"/>
      <c r="BN18" s="18"/>
      <c r="BO18" s="18"/>
      <c r="BP18" s="18"/>
      <c r="BQ18" s="18"/>
      <c r="BR18" s="18"/>
      <c r="BS18" s="18"/>
      <c r="BT18" s="18"/>
      <c r="BU18" s="18"/>
      <c r="BV18" s="18"/>
      <c r="BW18" s="18"/>
      <c r="BX18" s="18"/>
      <c r="BY18" s="18"/>
      <c r="BZ18" s="18"/>
      <c r="CA18" s="18"/>
      <c r="CB18" s="18"/>
      <c r="CC18" s="18"/>
      <c r="CD18" s="18"/>
      <c r="CE18" s="18"/>
      <c r="CF18" s="18"/>
      <c r="CG18" s="18"/>
      <c r="CH18" s="18"/>
      <c r="CI18" s="18"/>
      <c r="CJ18" s="18"/>
      <c r="CK18" s="18"/>
      <c r="CL18" s="18"/>
      <c r="CM18" s="18"/>
      <c r="CN18" s="18"/>
      <c r="CO18" s="18"/>
      <c r="CP18" s="18"/>
      <c r="CQ18" s="18"/>
      <c r="CR18" s="18"/>
      <c r="CS18" s="18"/>
      <c r="CT18" s="18"/>
      <c r="CU18" s="18"/>
      <c r="CV18" s="18"/>
      <c r="CW18" s="18"/>
      <c r="CX18" s="18"/>
      <c r="CY18" s="18"/>
      <c r="CZ18" s="18"/>
      <c r="DA18" s="18"/>
      <c r="DB18" s="18"/>
      <c r="DC18" s="18"/>
      <c r="DD18" s="18"/>
      <c r="DE18" s="18"/>
      <c r="DF18" s="18"/>
      <c r="DG18" s="18"/>
      <c r="DH18" s="18"/>
      <c r="DI18" s="18"/>
      <c r="DJ18" s="18"/>
      <c r="DK18" s="18"/>
      <c r="DL18" s="18"/>
      <c r="DM18" s="18"/>
    </row>
    <row r="19" spans="1:117" ht="14.25" hidden="1" customHeight="1" x14ac:dyDescent="0.25">
      <c r="A19" s="2">
        <v>13</v>
      </c>
      <c r="B19" s="64" t="str">
        <f>JANUAR!B19</f>
        <v>Име и презиме 13</v>
      </c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18"/>
      <c r="BF19" s="18"/>
      <c r="BG19" s="18"/>
      <c r="BH19" s="18"/>
      <c r="BI19" s="18"/>
      <c r="BJ19" s="18"/>
      <c r="BK19" s="18"/>
      <c r="BL19" s="18"/>
      <c r="BM19" s="18"/>
      <c r="BN19" s="18"/>
      <c r="BO19" s="18"/>
      <c r="BP19" s="18"/>
      <c r="BQ19" s="18"/>
      <c r="BR19" s="18"/>
      <c r="BS19" s="18"/>
      <c r="BT19" s="18"/>
      <c r="BU19" s="18"/>
      <c r="BV19" s="18"/>
      <c r="BW19" s="18"/>
      <c r="BX19" s="18"/>
      <c r="BY19" s="18"/>
      <c r="BZ19" s="18"/>
      <c r="CA19" s="18"/>
      <c r="CB19" s="18"/>
      <c r="CC19" s="18"/>
      <c r="CD19" s="18"/>
      <c r="CE19" s="18"/>
      <c r="CF19" s="18"/>
      <c r="CG19" s="18"/>
      <c r="CH19" s="18"/>
      <c r="CI19" s="18"/>
      <c r="CJ19" s="18"/>
      <c r="CK19" s="18"/>
      <c r="CL19" s="18"/>
      <c r="CM19" s="18"/>
      <c r="CN19" s="18"/>
      <c r="CO19" s="18"/>
      <c r="CP19" s="18"/>
      <c r="CQ19" s="18"/>
      <c r="CR19" s="18"/>
      <c r="CS19" s="18"/>
      <c r="CT19" s="18"/>
      <c r="CU19" s="18"/>
      <c r="CV19" s="18"/>
      <c r="CW19" s="18"/>
      <c r="CX19" s="18"/>
      <c r="CY19" s="18"/>
      <c r="CZ19" s="18"/>
      <c r="DA19" s="18"/>
      <c r="DB19" s="18"/>
      <c r="DC19" s="18"/>
      <c r="DD19" s="18"/>
      <c r="DE19" s="18"/>
      <c r="DF19" s="18"/>
      <c r="DG19" s="18"/>
      <c r="DH19" s="18"/>
      <c r="DI19" s="18"/>
      <c r="DJ19" s="18"/>
      <c r="DK19" s="18"/>
      <c r="DL19" s="18"/>
      <c r="DM19" s="18"/>
    </row>
    <row r="20" spans="1:117" ht="14.25" hidden="1" customHeight="1" x14ac:dyDescent="0.25">
      <c r="A20" s="2">
        <v>14</v>
      </c>
      <c r="B20" s="64" t="str">
        <f>JANUAR!B20</f>
        <v>Име и презиме 14</v>
      </c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/>
      <c r="AY20" s="18"/>
      <c r="AZ20" s="18"/>
      <c r="BA20" s="18"/>
      <c r="BB20" s="18"/>
      <c r="BC20" s="18"/>
      <c r="BD20" s="18"/>
      <c r="BE20" s="18"/>
      <c r="BF20" s="18"/>
      <c r="BG20" s="18"/>
      <c r="BH20" s="18"/>
      <c r="BI20" s="18"/>
      <c r="BJ20" s="18"/>
      <c r="BK20" s="18"/>
      <c r="BL20" s="18"/>
      <c r="BM20" s="18"/>
      <c r="BN20" s="18"/>
      <c r="BO20" s="18"/>
      <c r="BP20" s="18"/>
      <c r="BQ20" s="18"/>
      <c r="BR20" s="18"/>
      <c r="BS20" s="18"/>
      <c r="BT20" s="18"/>
      <c r="BU20" s="18"/>
      <c r="BV20" s="18"/>
      <c r="BW20" s="18"/>
      <c r="BX20" s="18"/>
      <c r="BY20" s="18"/>
      <c r="BZ20" s="18"/>
      <c r="CA20" s="18"/>
      <c r="CB20" s="18"/>
      <c r="CC20" s="18"/>
      <c r="CD20" s="18"/>
      <c r="CE20" s="18"/>
      <c r="CF20" s="18"/>
      <c r="CG20" s="18"/>
      <c r="CH20" s="18"/>
      <c r="CI20" s="18"/>
      <c r="CJ20" s="18"/>
      <c r="CK20" s="18"/>
      <c r="CL20" s="18"/>
      <c r="CM20" s="18"/>
      <c r="CN20" s="18"/>
      <c r="CO20" s="18"/>
      <c r="CP20" s="18"/>
      <c r="CQ20" s="18"/>
      <c r="CR20" s="18"/>
      <c r="CS20" s="18"/>
      <c r="CT20" s="18"/>
      <c r="CU20" s="18"/>
      <c r="CV20" s="18"/>
      <c r="CW20" s="18"/>
      <c r="CX20" s="18"/>
      <c r="CY20" s="18"/>
      <c r="CZ20" s="18"/>
      <c r="DA20" s="18"/>
      <c r="DB20" s="18"/>
      <c r="DC20" s="18"/>
      <c r="DD20" s="18"/>
      <c r="DE20" s="18"/>
      <c r="DF20" s="18"/>
      <c r="DG20" s="18"/>
      <c r="DH20" s="18"/>
      <c r="DI20" s="18"/>
      <c r="DJ20" s="18"/>
      <c r="DK20" s="18"/>
      <c r="DL20" s="18"/>
      <c r="DM20" s="18"/>
    </row>
    <row r="21" spans="1:117" ht="14.25" hidden="1" customHeight="1" x14ac:dyDescent="0.25">
      <c r="A21" s="2">
        <v>15</v>
      </c>
      <c r="B21" s="64" t="str">
        <f>JANUAR!B21</f>
        <v>Име и презиме 15</v>
      </c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  <c r="AY21" s="18"/>
      <c r="AZ21" s="18"/>
      <c r="BA21" s="18"/>
      <c r="BB21" s="18"/>
      <c r="BC21" s="18"/>
      <c r="BD21" s="18"/>
      <c r="BE21" s="18"/>
      <c r="BF21" s="18"/>
      <c r="BG21" s="18"/>
      <c r="BH21" s="18"/>
      <c r="BI21" s="18"/>
      <c r="BJ21" s="18"/>
      <c r="BK21" s="18"/>
      <c r="BL21" s="18"/>
      <c r="BM21" s="18"/>
      <c r="BN21" s="18"/>
      <c r="BO21" s="18"/>
      <c r="BP21" s="18"/>
      <c r="BQ21" s="18"/>
      <c r="BR21" s="18"/>
      <c r="BS21" s="18"/>
      <c r="BT21" s="18"/>
      <c r="BU21" s="18"/>
      <c r="BV21" s="18"/>
      <c r="BW21" s="18"/>
      <c r="BX21" s="18"/>
      <c r="BY21" s="18"/>
      <c r="BZ21" s="18"/>
      <c r="CA21" s="18"/>
      <c r="CB21" s="18"/>
      <c r="CC21" s="18"/>
      <c r="CD21" s="18"/>
      <c r="CE21" s="18"/>
      <c r="CF21" s="18"/>
      <c r="CG21" s="18"/>
      <c r="CH21" s="18"/>
      <c r="CI21" s="18"/>
      <c r="CJ21" s="18"/>
      <c r="CK21" s="18"/>
      <c r="CL21" s="18"/>
      <c r="CM21" s="18"/>
      <c r="CN21" s="18"/>
      <c r="CO21" s="18"/>
      <c r="CP21" s="18"/>
      <c r="CQ21" s="18"/>
      <c r="CR21" s="18"/>
      <c r="CS21" s="18"/>
      <c r="CT21" s="18"/>
      <c r="CU21" s="18"/>
      <c r="CV21" s="18"/>
      <c r="CW21" s="18"/>
      <c r="CX21" s="18"/>
      <c r="CY21" s="18"/>
      <c r="CZ21" s="18"/>
      <c r="DA21" s="18"/>
      <c r="DB21" s="18"/>
      <c r="DC21" s="18"/>
      <c r="DD21" s="18"/>
      <c r="DE21" s="18"/>
      <c r="DF21" s="18"/>
      <c r="DG21" s="18"/>
      <c r="DH21" s="18"/>
      <c r="DI21" s="18"/>
      <c r="DJ21" s="18"/>
      <c r="DK21" s="18"/>
      <c r="DL21" s="18"/>
      <c r="DM21" s="18"/>
    </row>
    <row r="22" spans="1:117" ht="14.25" hidden="1" customHeight="1" x14ac:dyDescent="0.25">
      <c r="A22" s="2">
        <v>16</v>
      </c>
      <c r="B22" s="64" t="str">
        <f>JANUAR!B22</f>
        <v>Име и презиме 16</v>
      </c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  <c r="BA22" s="18"/>
      <c r="BB22" s="18"/>
      <c r="BC22" s="18"/>
      <c r="BD22" s="18"/>
      <c r="BE22" s="18"/>
      <c r="BF22" s="18"/>
      <c r="BG22" s="18"/>
      <c r="BH22" s="18"/>
      <c r="BI22" s="18"/>
      <c r="BJ22" s="18"/>
      <c r="BK22" s="18"/>
      <c r="BL22" s="18"/>
      <c r="BM22" s="18"/>
      <c r="BN22" s="18"/>
      <c r="BO22" s="18"/>
      <c r="BP22" s="18"/>
      <c r="BQ22" s="18"/>
      <c r="BR22" s="18"/>
      <c r="BS22" s="18"/>
      <c r="BT22" s="18"/>
      <c r="BU22" s="18"/>
      <c r="BV22" s="18"/>
      <c r="BW22" s="18"/>
      <c r="BX22" s="18"/>
      <c r="BY22" s="18"/>
      <c r="BZ22" s="18"/>
      <c r="CA22" s="18"/>
      <c r="CB22" s="18"/>
      <c r="CC22" s="18"/>
      <c r="CD22" s="18"/>
      <c r="CE22" s="18"/>
      <c r="CF22" s="18"/>
      <c r="CG22" s="18"/>
      <c r="CH22" s="18"/>
      <c r="CI22" s="18"/>
      <c r="CJ22" s="18"/>
      <c r="CK22" s="18"/>
      <c r="CL22" s="18"/>
      <c r="CM22" s="18"/>
      <c r="CN22" s="18"/>
      <c r="CO22" s="18"/>
      <c r="CP22" s="18"/>
      <c r="CQ22" s="18"/>
      <c r="CR22" s="18"/>
      <c r="CS22" s="18"/>
      <c r="CT22" s="18"/>
      <c r="CU22" s="18"/>
      <c r="CV22" s="18"/>
      <c r="CW22" s="18"/>
      <c r="CX22" s="18"/>
      <c r="CY22" s="18"/>
      <c r="CZ22" s="18"/>
      <c r="DA22" s="18"/>
      <c r="DB22" s="18"/>
      <c r="DC22" s="18"/>
      <c r="DD22" s="18"/>
      <c r="DE22" s="18"/>
      <c r="DF22" s="18"/>
      <c r="DG22" s="18"/>
      <c r="DH22" s="18"/>
      <c r="DI22" s="18"/>
      <c r="DJ22" s="18"/>
      <c r="DK22" s="18"/>
      <c r="DL22" s="18"/>
      <c r="DM22" s="18"/>
    </row>
    <row r="23" spans="1:117" ht="14.25" hidden="1" customHeight="1" x14ac:dyDescent="0.25">
      <c r="A23" s="2">
        <v>17</v>
      </c>
      <c r="B23" s="64" t="str">
        <f>JANUAR!B23</f>
        <v>Име и презиме 17</v>
      </c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  <c r="BJ23" s="18"/>
      <c r="BK23" s="18"/>
      <c r="BL23" s="18"/>
      <c r="BM23" s="18"/>
      <c r="BN23" s="18"/>
      <c r="BO23" s="18"/>
      <c r="BP23" s="18"/>
      <c r="BQ23" s="18"/>
      <c r="BR23" s="18"/>
      <c r="BS23" s="18"/>
      <c r="BT23" s="18"/>
      <c r="BU23" s="18"/>
      <c r="BV23" s="18"/>
      <c r="BW23" s="18"/>
      <c r="BX23" s="18"/>
      <c r="BY23" s="18"/>
      <c r="BZ23" s="18"/>
      <c r="CA23" s="18"/>
      <c r="CB23" s="18"/>
      <c r="CC23" s="18"/>
      <c r="CD23" s="18"/>
      <c r="CE23" s="18"/>
      <c r="CF23" s="18"/>
      <c r="CG23" s="18"/>
      <c r="CH23" s="18"/>
      <c r="CI23" s="18"/>
      <c r="CJ23" s="18"/>
      <c r="CK23" s="18"/>
      <c r="CL23" s="18"/>
      <c r="CM23" s="18"/>
      <c r="CN23" s="18"/>
      <c r="CO23" s="18"/>
      <c r="CP23" s="18"/>
      <c r="CQ23" s="18"/>
      <c r="CR23" s="18"/>
      <c r="CS23" s="18"/>
      <c r="CT23" s="18"/>
      <c r="CU23" s="18"/>
      <c r="CV23" s="18"/>
      <c r="CW23" s="18"/>
      <c r="CX23" s="18"/>
      <c r="CY23" s="18"/>
      <c r="CZ23" s="18"/>
      <c r="DA23" s="18"/>
      <c r="DB23" s="18"/>
      <c r="DC23" s="18"/>
      <c r="DD23" s="18"/>
      <c r="DE23" s="18"/>
      <c r="DF23" s="18"/>
      <c r="DG23" s="18"/>
      <c r="DH23" s="18"/>
      <c r="DI23" s="18"/>
      <c r="DJ23" s="18"/>
      <c r="DK23" s="18"/>
      <c r="DL23" s="18"/>
      <c r="DM23" s="18"/>
    </row>
    <row r="24" spans="1:117" ht="14.25" hidden="1" customHeight="1" x14ac:dyDescent="0.25">
      <c r="A24" s="2">
        <v>18</v>
      </c>
      <c r="B24" s="64" t="str">
        <f>JANUAR!B24</f>
        <v>Име и презиме 18</v>
      </c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8"/>
      <c r="BF24" s="18"/>
      <c r="BG24" s="18"/>
      <c r="BH24" s="18"/>
      <c r="BI24" s="18"/>
      <c r="BJ24" s="18"/>
      <c r="BK24" s="18"/>
      <c r="BL24" s="18"/>
      <c r="BM24" s="18"/>
      <c r="BN24" s="18"/>
      <c r="BO24" s="18"/>
      <c r="BP24" s="18"/>
      <c r="BQ24" s="18"/>
      <c r="BR24" s="18"/>
      <c r="BS24" s="18"/>
      <c r="BT24" s="18"/>
      <c r="BU24" s="18"/>
      <c r="BV24" s="18"/>
      <c r="BW24" s="18"/>
      <c r="BX24" s="18"/>
      <c r="BY24" s="18"/>
      <c r="BZ24" s="18"/>
      <c r="CA24" s="18"/>
      <c r="CB24" s="18"/>
      <c r="CC24" s="18"/>
      <c r="CD24" s="18"/>
      <c r="CE24" s="18"/>
      <c r="CF24" s="18"/>
      <c r="CG24" s="18"/>
      <c r="CH24" s="18"/>
      <c r="CI24" s="18"/>
      <c r="CJ24" s="18"/>
      <c r="CK24" s="18"/>
      <c r="CL24" s="18"/>
      <c r="CM24" s="18"/>
      <c r="CN24" s="18"/>
      <c r="CO24" s="18"/>
      <c r="CP24" s="18"/>
      <c r="CQ24" s="18"/>
      <c r="CR24" s="18"/>
      <c r="CS24" s="18"/>
      <c r="CT24" s="18"/>
      <c r="CU24" s="18"/>
      <c r="CV24" s="18"/>
      <c r="CW24" s="18"/>
      <c r="CX24" s="18"/>
      <c r="CY24" s="18"/>
      <c r="CZ24" s="18"/>
      <c r="DA24" s="18"/>
      <c r="DB24" s="18"/>
      <c r="DC24" s="18"/>
      <c r="DD24" s="18"/>
      <c r="DE24" s="18"/>
      <c r="DF24" s="18"/>
      <c r="DG24" s="18"/>
      <c r="DH24" s="18"/>
      <c r="DI24" s="18"/>
      <c r="DJ24" s="18"/>
      <c r="DK24" s="18"/>
      <c r="DL24" s="18"/>
      <c r="DM24" s="18"/>
    </row>
    <row r="25" spans="1:117" ht="14.25" hidden="1" customHeight="1" x14ac:dyDescent="0.25">
      <c r="A25" s="2">
        <v>19</v>
      </c>
      <c r="B25" s="64" t="str">
        <f>JANUAR!B25</f>
        <v>Име и презиме 19</v>
      </c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18"/>
      <c r="BS25" s="18"/>
      <c r="BT25" s="18"/>
      <c r="BU25" s="18"/>
      <c r="BV25" s="18"/>
      <c r="BW25" s="18"/>
      <c r="BX25" s="18"/>
      <c r="BY25" s="18"/>
      <c r="BZ25" s="18"/>
      <c r="CA25" s="18"/>
      <c r="CB25" s="18"/>
      <c r="CC25" s="18"/>
      <c r="CD25" s="18"/>
      <c r="CE25" s="18"/>
      <c r="CF25" s="18"/>
      <c r="CG25" s="18"/>
      <c r="CH25" s="18"/>
      <c r="CI25" s="18"/>
      <c r="CJ25" s="18"/>
      <c r="CK25" s="18"/>
      <c r="CL25" s="18"/>
      <c r="CM25" s="18"/>
      <c r="CN25" s="18"/>
      <c r="CO25" s="18"/>
      <c r="CP25" s="18"/>
      <c r="CQ25" s="18"/>
      <c r="CR25" s="18"/>
      <c r="CS25" s="18"/>
      <c r="CT25" s="18"/>
      <c r="CU25" s="18"/>
      <c r="CV25" s="18"/>
      <c r="CW25" s="18"/>
      <c r="CX25" s="18"/>
      <c r="CY25" s="18"/>
      <c r="CZ25" s="18"/>
      <c r="DA25" s="18"/>
      <c r="DB25" s="18"/>
      <c r="DC25" s="18"/>
      <c r="DD25" s="18"/>
      <c r="DE25" s="18"/>
      <c r="DF25" s="18"/>
      <c r="DG25" s="18"/>
      <c r="DH25" s="18"/>
      <c r="DI25" s="18"/>
      <c r="DJ25" s="18"/>
      <c r="DK25" s="18"/>
      <c r="DL25" s="18"/>
      <c r="DM25" s="18"/>
    </row>
    <row r="26" spans="1:117" ht="0.75" hidden="1" customHeight="1" thickBot="1" x14ac:dyDescent="0.3">
      <c r="A26" s="2">
        <v>20</v>
      </c>
      <c r="B26" s="64" t="str">
        <f>JANUAR!B26</f>
        <v>Име и презиме 20</v>
      </c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  <c r="BI26" s="18"/>
      <c r="BJ26" s="18"/>
      <c r="BK26" s="18"/>
      <c r="BL26" s="18"/>
      <c r="BM26" s="18"/>
      <c r="BN26" s="18"/>
      <c r="BO26" s="18"/>
      <c r="BP26" s="18"/>
      <c r="BQ26" s="18"/>
      <c r="BR26" s="18"/>
      <c r="BS26" s="18"/>
      <c r="BT26" s="18"/>
      <c r="BU26" s="18"/>
      <c r="BV26" s="18"/>
      <c r="BW26" s="18"/>
      <c r="BX26" s="18"/>
      <c r="BY26" s="18"/>
      <c r="BZ26" s="18"/>
      <c r="CA26" s="18"/>
      <c r="CB26" s="18"/>
      <c r="CC26" s="18"/>
      <c r="CD26" s="18"/>
      <c r="CE26" s="18"/>
      <c r="CF26" s="18"/>
      <c r="CG26" s="18"/>
      <c r="CH26" s="18"/>
      <c r="CI26" s="18"/>
      <c r="CJ26" s="18"/>
      <c r="CK26" s="18"/>
      <c r="CL26" s="18"/>
      <c r="CM26" s="18"/>
      <c r="CN26" s="18"/>
      <c r="CO26" s="18"/>
      <c r="CP26" s="18"/>
      <c r="CQ26" s="18"/>
      <c r="CR26" s="18"/>
      <c r="CS26" s="18"/>
      <c r="CT26" s="18"/>
      <c r="CU26" s="18"/>
      <c r="CV26" s="18"/>
      <c r="CW26" s="18"/>
      <c r="CX26" s="18"/>
      <c r="CY26" s="18"/>
      <c r="CZ26" s="18"/>
      <c r="DA26" s="18"/>
      <c r="DB26" s="18"/>
      <c r="DC26" s="18"/>
      <c r="DD26" s="18"/>
      <c r="DE26" s="18"/>
      <c r="DF26" s="18"/>
      <c r="DG26" s="18"/>
      <c r="DH26" s="18"/>
      <c r="DI26" s="18"/>
      <c r="DJ26" s="18"/>
      <c r="DK26" s="18"/>
      <c r="DL26" s="18"/>
      <c r="DM26" s="18"/>
    </row>
    <row r="27" spans="1:117" ht="14.25" hidden="1" customHeight="1" thickBot="1" x14ac:dyDescent="0.3">
      <c r="A27" s="2">
        <v>21</v>
      </c>
      <c r="B27" s="64" t="str">
        <f>JANUAR!B27</f>
        <v>Име и презиме 21</v>
      </c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  <c r="BI27" s="18"/>
      <c r="BJ27" s="18"/>
      <c r="BK27" s="18"/>
      <c r="BL27" s="18"/>
      <c r="BM27" s="18"/>
      <c r="BN27" s="18"/>
      <c r="BO27" s="18"/>
      <c r="BP27" s="18"/>
      <c r="BQ27" s="18"/>
      <c r="BR27" s="18"/>
      <c r="BS27" s="18"/>
      <c r="BT27" s="18"/>
      <c r="BU27" s="18"/>
      <c r="BV27" s="18"/>
      <c r="BW27" s="18"/>
      <c r="BX27" s="18"/>
      <c r="BY27" s="18"/>
      <c r="BZ27" s="18"/>
      <c r="CA27" s="18"/>
      <c r="CB27" s="18"/>
      <c r="CC27" s="18"/>
      <c r="CD27" s="18"/>
      <c r="CE27" s="18"/>
      <c r="CF27" s="18"/>
      <c r="CG27" s="18"/>
      <c r="CH27" s="18"/>
      <c r="CI27" s="18"/>
      <c r="CJ27" s="18"/>
      <c r="CK27" s="18"/>
      <c r="CL27" s="18"/>
      <c r="CM27" s="18"/>
      <c r="CN27" s="18"/>
      <c r="CO27" s="18"/>
      <c r="CP27" s="18"/>
      <c r="CQ27" s="18"/>
      <c r="CR27" s="18"/>
      <c r="CS27" s="18"/>
      <c r="CT27" s="18"/>
      <c r="CU27" s="18"/>
      <c r="CV27" s="18"/>
      <c r="CW27" s="18"/>
      <c r="CX27" s="18"/>
      <c r="CY27" s="18"/>
      <c r="CZ27" s="18"/>
      <c r="DA27" s="18"/>
      <c r="DB27" s="18"/>
      <c r="DC27" s="18"/>
      <c r="DD27" s="18"/>
      <c r="DE27" s="18"/>
      <c r="DF27" s="18"/>
      <c r="DG27" s="18"/>
      <c r="DH27" s="18"/>
      <c r="DI27" s="18"/>
      <c r="DJ27" s="18"/>
      <c r="DK27" s="18"/>
      <c r="DL27" s="18"/>
      <c r="DM27" s="18"/>
    </row>
    <row r="28" spans="1:117" ht="14.25" hidden="1" customHeight="1" thickBot="1" x14ac:dyDescent="0.3">
      <c r="A28" s="2">
        <v>22</v>
      </c>
      <c r="B28" s="64" t="str">
        <f>JANUAR!B28</f>
        <v>Име и презиме 22</v>
      </c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  <c r="BI28" s="18"/>
      <c r="BJ28" s="18"/>
      <c r="BK28" s="18"/>
      <c r="BL28" s="18"/>
      <c r="BM28" s="18"/>
      <c r="BN28" s="18"/>
      <c r="BO28" s="18"/>
      <c r="BP28" s="18"/>
      <c r="BQ28" s="18"/>
      <c r="BR28" s="18"/>
      <c r="BS28" s="18"/>
      <c r="BT28" s="18"/>
      <c r="BU28" s="18"/>
      <c r="BV28" s="18"/>
      <c r="BW28" s="18"/>
      <c r="BX28" s="18"/>
      <c r="BY28" s="18"/>
      <c r="BZ28" s="18"/>
      <c r="CA28" s="18"/>
      <c r="CB28" s="18"/>
      <c r="CC28" s="18"/>
      <c r="CD28" s="18"/>
      <c r="CE28" s="18"/>
      <c r="CF28" s="18"/>
      <c r="CG28" s="18"/>
      <c r="CH28" s="18"/>
      <c r="CI28" s="18"/>
      <c r="CJ28" s="18"/>
      <c r="CK28" s="18"/>
      <c r="CL28" s="18"/>
      <c r="CM28" s="18"/>
      <c r="CN28" s="18"/>
      <c r="CO28" s="18"/>
      <c r="CP28" s="18"/>
      <c r="CQ28" s="18"/>
      <c r="CR28" s="18"/>
      <c r="CS28" s="18"/>
      <c r="CT28" s="18"/>
      <c r="CU28" s="18"/>
      <c r="CV28" s="18"/>
      <c r="CW28" s="18"/>
      <c r="CX28" s="18"/>
      <c r="CY28" s="18"/>
      <c r="CZ28" s="18"/>
      <c r="DA28" s="18"/>
      <c r="DB28" s="18"/>
      <c r="DC28" s="18"/>
      <c r="DD28" s="18"/>
      <c r="DE28" s="18"/>
      <c r="DF28" s="18"/>
      <c r="DG28" s="18"/>
      <c r="DH28" s="18"/>
      <c r="DI28" s="18"/>
      <c r="DJ28" s="18"/>
      <c r="DK28" s="18"/>
      <c r="DL28" s="18"/>
      <c r="DM28" s="18"/>
    </row>
    <row r="29" spans="1:117" ht="14.25" hidden="1" customHeight="1" thickBot="1" x14ac:dyDescent="0.3">
      <c r="A29" s="2">
        <v>23</v>
      </c>
      <c r="B29" s="64" t="str">
        <f>JANUAR!B29</f>
        <v>Име и презиме 23</v>
      </c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  <c r="BI29" s="18"/>
      <c r="BJ29" s="18"/>
      <c r="BK29" s="18"/>
      <c r="BL29" s="18"/>
      <c r="BM29" s="18"/>
      <c r="BN29" s="18"/>
      <c r="BO29" s="18"/>
      <c r="BP29" s="18"/>
      <c r="BQ29" s="18"/>
      <c r="BR29" s="18"/>
      <c r="BS29" s="18"/>
      <c r="BT29" s="18"/>
      <c r="BU29" s="18"/>
      <c r="BV29" s="18"/>
      <c r="BW29" s="18"/>
      <c r="BX29" s="18"/>
      <c r="BY29" s="18"/>
      <c r="BZ29" s="18"/>
      <c r="CA29" s="18"/>
      <c r="CB29" s="18"/>
      <c r="CC29" s="18"/>
      <c r="CD29" s="18"/>
      <c r="CE29" s="18"/>
      <c r="CF29" s="18"/>
      <c r="CG29" s="18"/>
      <c r="CH29" s="18"/>
      <c r="CI29" s="18"/>
      <c r="CJ29" s="18"/>
      <c r="CK29" s="18"/>
      <c r="CL29" s="18"/>
      <c r="CM29" s="18"/>
      <c r="CN29" s="18"/>
      <c r="CO29" s="18"/>
      <c r="CP29" s="18"/>
      <c r="CQ29" s="18"/>
      <c r="CR29" s="18"/>
      <c r="CS29" s="18"/>
      <c r="CT29" s="18"/>
      <c r="CU29" s="18"/>
      <c r="CV29" s="18"/>
      <c r="CW29" s="18"/>
      <c r="CX29" s="18"/>
      <c r="CY29" s="18"/>
      <c r="CZ29" s="18"/>
      <c r="DA29" s="18"/>
      <c r="DB29" s="18"/>
      <c r="DC29" s="18"/>
      <c r="DD29" s="18"/>
      <c r="DE29" s="18"/>
      <c r="DF29" s="18"/>
      <c r="DG29" s="18"/>
      <c r="DH29" s="18"/>
      <c r="DI29" s="18"/>
      <c r="DJ29" s="18"/>
      <c r="DK29" s="18"/>
      <c r="DL29" s="18"/>
      <c r="DM29" s="18"/>
    </row>
    <row r="30" spans="1:117" ht="14.25" hidden="1" customHeight="1" thickBot="1" x14ac:dyDescent="0.3">
      <c r="A30" s="2">
        <v>24</v>
      </c>
      <c r="B30" s="64" t="str">
        <f>JANUAR!B30</f>
        <v>Име и презиме 24</v>
      </c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  <c r="BI30" s="18"/>
      <c r="BJ30" s="18"/>
      <c r="BK30" s="18"/>
      <c r="BL30" s="18"/>
      <c r="BM30" s="18"/>
      <c r="BN30" s="18"/>
      <c r="BO30" s="18"/>
      <c r="BP30" s="18"/>
      <c r="BQ30" s="18"/>
      <c r="BR30" s="18"/>
      <c r="BS30" s="18"/>
      <c r="BT30" s="18"/>
      <c r="BU30" s="18"/>
      <c r="BV30" s="18"/>
      <c r="BW30" s="18"/>
      <c r="BX30" s="18"/>
      <c r="BY30" s="18"/>
      <c r="BZ30" s="18"/>
      <c r="CA30" s="18"/>
      <c r="CB30" s="18"/>
      <c r="CC30" s="18"/>
      <c r="CD30" s="18"/>
      <c r="CE30" s="18"/>
      <c r="CF30" s="18"/>
      <c r="CG30" s="18"/>
      <c r="CH30" s="18"/>
      <c r="CI30" s="18"/>
      <c r="CJ30" s="18"/>
      <c r="CK30" s="18"/>
      <c r="CL30" s="18"/>
      <c r="CM30" s="18"/>
      <c r="CN30" s="18"/>
      <c r="CO30" s="18"/>
      <c r="CP30" s="18"/>
      <c r="CQ30" s="18"/>
      <c r="CR30" s="18"/>
      <c r="CS30" s="18"/>
      <c r="CT30" s="18"/>
      <c r="CU30" s="18"/>
      <c r="CV30" s="18"/>
      <c r="CW30" s="18"/>
      <c r="CX30" s="18"/>
      <c r="CY30" s="18"/>
      <c r="CZ30" s="18"/>
      <c r="DA30" s="18"/>
      <c r="DB30" s="18"/>
      <c r="DC30" s="18"/>
      <c r="DD30" s="18"/>
      <c r="DE30" s="18"/>
      <c r="DF30" s="18"/>
      <c r="DG30" s="18"/>
      <c r="DH30" s="18"/>
      <c r="DI30" s="18"/>
      <c r="DJ30" s="18"/>
      <c r="DK30" s="18"/>
      <c r="DL30" s="18"/>
      <c r="DM30" s="18"/>
    </row>
    <row r="31" spans="1:117" ht="14.25" hidden="1" customHeight="1" thickBot="1" x14ac:dyDescent="0.3">
      <c r="A31" s="2">
        <v>25</v>
      </c>
      <c r="B31" s="64" t="str">
        <f>JANUAR!B31</f>
        <v>Име и презиме 25</v>
      </c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  <c r="BI31" s="18"/>
      <c r="BJ31" s="18"/>
      <c r="BK31" s="18"/>
      <c r="BL31" s="18"/>
      <c r="BM31" s="18"/>
      <c r="BN31" s="18"/>
      <c r="BO31" s="18"/>
      <c r="BP31" s="18"/>
      <c r="BQ31" s="18"/>
      <c r="BR31" s="18"/>
      <c r="BS31" s="18"/>
      <c r="BT31" s="18"/>
      <c r="BU31" s="18"/>
      <c r="BV31" s="18"/>
      <c r="BW31" s="18"/>
      <c r="BX31" s="18"/>
      <c r="BY31" s="18"/>
      <c r="BZ31" s="18"/>
      <c r="CA31" s="18"/>
      <c r="CB31" s="18"/>
      <c r="CC31" s="18"/>
      <c r="CD31" s="18"/>
      <c r="CE31" s="18"/>
      <c r="CF31" s="18"/>
      <c r="CG31" s="18"/>
      <c r="CH31" s="18"/>
      <c r="CI31" s="18"/>
      <c r="CJ31" s="18"/>
      <c r="CK31" s="18"/>
      <c r="CL31" s="18"/>
      <c r="CM31" s="18"/>
      <c r="CN31" s="18"/>
      <c r="CO31" s="18"/>
      <c r="CP31" s="18"/>
      <c r="CQ31" s="18"/>
      <c r="CR31" s="18"/>
      <c r="CS31" s="18"/>
      <c r="CT31" s="18"/>
      <c r="CU31" s="18"/>
      <c r="CV31" s="18"/>
      <c r="CW31" s="18"/>
      <c r="CX31" s="18"/>
      <c r="CY31" s="18"/>
      <c r="CZ31" s="18"/>
      <c r="DA31" s="18"/>
      <c r="DB31" s="18"/>
      <c r="DC31" s="18"/>
      <c r="DD31" s="18"/>
      <c r="DE31" s="18"/>
      <c r="DF31" s="18"/>
      <c r="DG31" s="18"/>
      <c r="DH31" s="18"/>
      <c r="DI31" s="18"/>
      <c r="DJ31" s="18"/>
      <c r="DK31" s="18"/>
      <c r="DL31" s="18"/>
      <c r="DM31" s="18"/>
    </row>
    <row r="32" spans="1:117" ht="14.25" hidden="1" customHeight="1" thickBot="1" x14ac:dyDescent="0.3">
      <c r="A32" s="2">
        <v>26</v>
      </c>
      <c r="B32" s="64" t="str">
        <f>JANUAR!B32</f>
        <v>Име и презиме 26</v>
      </c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  <c r="BI32" s="18"/>
      <c r="BJ32" s="18"/>
      <c r="BK32" s="18"/>
      <c r="BL32" s="18"/>
      <c r="BM32" s="18"/>
      <c r="BN32" s="18"/>
      <c r="BO32" s="18"/>
      <c r="BP32" s="18"/>
      <c r="BQ32" s="18"/>
      <c r="BR32" s="18"/>
      <c r="BS32" s="18"/>
      <c r="BT32" s="18"/>
      <c r="BU32" s="18"/>
      <c r="BV32" s="18"/>
      <c r="BW32" s="18"/>
      <c r="BX32" s="18"/>
      <c r="BY32" s="18"/>
      <c r="BZ32" s="18"/>
      <c r="CA32" s="18"/>
      <c r="CB32" s="18"/>
      <c r="CC32" s="18"/>
      <c r="CD32" s="18"/>
      <c r="CE32" s="18"/>
      <c r="CF32" s="18"/>
      <c r="CG32" s="18"/>
      <c r="CH32" s="18"/>
      <c r="CI32" s="18"/>
      <c r="CJ32" s="18"/>
      <c r="CK32" s="18"/>
      <c r="CL32" s="18"/>
      <c r="CM32" s="18"/>
      <c r="CN32" s="18"/>
      <c r="CO32" s="18"/>
      <c r="CP32" s="18"/>
      <c r="CQ32" s="18"/>
      <c r="CR32" s="18"/>
      <c r="CS32" s="18"/>
      <c r="CT32" s="18"/>
      <c r="CU32" s="18"/>
      <c r="CV32" s="18"/>
      <c r="CW32" s="18"/>
      <c r="CX32" s="18"/>
      <c r="CY32" s="18"/>
      <c r="CZ32" s="18"/>
      <c r="DA32" s="18"/>
      <c r="DB32" s="18"/>
      <c r="DC32" s="18"/>
      <c r="DD32" s="18"/>
      <c r="DE32" s="18"/>
      <c r="DF32" s="18"/>
      <c r="DG32" s="18"/>
      <c r="DH32" s="18"/>
      <c r="DI32" s="18"/>
      <c r="DJ32" s="18"/>
      <c r="DK32" s="18"/>
      <c r="DL32" s="18"/>
      <c r="DM32" s="18"/>
    </row>
    <row r="33" spans="1:117" ht="14.25" hidden="1" customHeight="1" thickBot="1" x14ac:dyDescent="0.3">
      <c r="A33" s="2">
        <v>27</v>
      </c>
      <c r="B33" s="64" t="str">
        <f>JANUAR!B33</f>
        <v>Име и презиме 27</v>
      </c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  <c r="BI33" s="18"/>
      <c r="BJ33" s="18"/>
      <c r="BK33" s="18"/>
      <c r="BL33" s="18"/>
      <c r="BM33" s="18"/>
      <c r="BN33" s="18"/>
      <c r="BO33" s="18"/>
      <c r="BP33" s="18"/>
      <c r="BQ33" s="18"/>
      <c r="BR33" s="18"/>
      <c r="BS33" s="18"/>
      <c r="BT33" s="18"/>
      <c r="BU33" s="18"/>
      <c r="BV33" s="18"/>
      <c r="BW33" s="18"/>
      <c r="BX33" s="18"/>
      <c r="BY33" s="18"/>
      <c r="BZ33" s="18"/>
      <c r="CA33" s="18"/>
      <c r="CB33" s="18"/>
      <c r="CC33" s="18"/>
      <c r="CD33" s="18"/>
      <c r="CE33" s="18"/>
      <c r="CF33" s="18"/>
      <c r="CG33" s="18"/>
      <c r="CH33" s="18"/>
      <c r="CI33" s="18"/>
      <c r="CJ33" s="18"/>
      <c r="CK33" s="18"/>
      <c r="CL33" s="18"/>
      <c r="CM33" s="18"/>
      <c r="CN33" s="18"/>
      <c r="CO33" s="18"/>
      <c r="CP33" s="18"/>
      <c r="CQ33" s="18"/>
      <c r="CR33" s="18"/>
      <c r="CS33" s="18"/>
      <c r="CT33" s="18"/>
      <c r="CU33" s="18"/>
      <c r="CV33" s="18"/>
      <c r="CW33" s="18"/>
      <c r="CX33" s="18"/>
      <c r="CY33" s="18"/>
      <c r="CZ33" s="18"/>
      <c r="DA33" s="18"/>
      <c r="DB33" s="18"/>
      <c r="DC33" s="18"/>
      <c r="DD33" s="18"/>
      <c r="DE33" s="18"/>
      <c r="DF33" s="18"/>
      <c r="DG33" s="18"/>
      <c r="DH33" s="18"/>
      <c r="DI33" s="18"/>
      <c r="DJ33" s="18"/>
      <c r="DK33" s="18"/>
      <c r="DL33" s="18"/>
      <c r="DM33" s="18"/>
    </row>
    <row r="34" spans="1:117" ht="14.25" hidden="1" customHeight="1" thickBot="1" x14ac:dyDescent="0.3">
      <c r="A34" s="2">
        <v>28</v>
      </c>
      <c r="B34" s="64" t="str">
        <f>JANUAR!B34</f>
        <v>Име и презиме 28</v>
      </c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/>
      <c r="AY34" s="18"/>
      <c r="AZ34" s="18"/>
      <c r="BA34" s="18"/>
      <c r="BB34" s="18"/>
      <c r="BC34" s="18"/>
      <c r="BD34" s="18"/>
      <c r="BE34" s="18"/>
      <c r="BF34" s="18"/>
      <c r="BG34" s="18"/>
      <c r="BH34" s="18"/>
      <c r="BI34" s="18"/>
      <c r="BJ34" s="18"/>
      <c r="BK34" s="18"/>
      <c r="BL34" s="18"/>
      <c r="BM34" s="18"/>
      <c r="BN34" s="18"/>
      <c r="BO34" s="18"/>
      <c r="BP34" s="18"/>
      <c r="BQ34" s="18"/>
      <c r="BR34" s="18"/>
      <c r="BS34" s="18"/>
      <c r="BT34" s="18"/>
      <c r="BU34" s="18"/>
      <c r="BV34" s="18"/>
      <c r="BW34" s="18"/>
      <c r="BX34" s="18"/>
      <c r="BY34" s="18"/>
      <c r="BZ34" s="18"/>
      <c r="CA34" s="18"/>
      <c r="CB34" s="18"/>
      <c r="CC34" s="18"/>
      <c r="CD34" s="18"/>
      <c r="CE34" s="18"/>
      <c r="CF34" s="18"/>
      <c r="CG34" s="18"/>
      <c r="CH34" s="18"/>
      <c r="CI34" s="18"/>
      <c r="CJ34" s="18"/>
      <c r="CK34" s="18"/>
      <c r="CL34" s="18"/>
      <c r="CM34" s="18"/>
      <c r="CN34" s="18"/>
      <c r="CO34" s="18"/>
      <c r="CP34" s="18"/>
      <c r="CQ34" s="18"/>
      <c r="CR34" s="18"/>
      <c r="CS34" s="18"/>
      <c r="CT34" s="18"/>
      <c r="CU34" s="18"/>
      <c r="CV34" s="18"/>
      <c r="CW34" s="18"/>
      <c r="CX34" s="18"/>
      <c r="CY34" s="18"/>
      <c r="CZ34" s="18"/>
      <c r="DA34" s="18"/>
      <c r="DB34" s="18"/>
      <c r="DC34" s="18"/>
      <c r="DD34" s="18"/>
      <c r="DE34" s="18"/>
      <c r="DF34" s="18"/>
      <c r="DG34" s="18"/>
      <c r="DH34" s="18"/>
      <c r="DI34" s="18"/>
      <c r="DJ34" s="18"/>
      <c r="DK34" s="18"/>
      <c r="DL34" s="18"/>
      <c r="DM34" s="18"/>
    </row>
    <row r="35" spans="1:117" ht="14.25" hidden="1" customHeight="1" thickBot="1" x14ac:dyDescent="0.3">
      <c r="A35" s="2">
        <v>29</v>
      </c>
      <c r="B35" s="64" t="str">
        <f>JANUAR!B35</f>
        <v>Име и презиме 29</v>
      </c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  <c r="AS35" s="18"/>
      <c r="AT35" s="18"/>
      <c r="AU35" s="18"/>
      <c r="AV35" s="18"/>
      <c r="AW35" s="18"/>
      <c r="AX35" s="18"/>
      <c r="AY35" s="18"/>
      <c r="AZ35" s="18"/>
      <c r="BA35" s="18"/>
      <c r="BB35" s="18"/>
      <c r="BC35" s="18"/>
      <c r="BD35" s="18"/>
      <c r="BE35" s="18"/>
      <c r="BF35" s="18"/>
      <c r="BG35" s="18"/>
      <c r="BH35" s="18"/>
      <c r="BI35" s="18"/>
      <c r="BJ35" s="18"/>
      <c r="BK35" s="18"/>
      <c r="BL35" s="18"/>
      <c r="BM35" s="18"/>
      <c r="BN35" s="18"/>
      <c r="BO35" s="18"/>
      <c r="BP35" s="18"/>
      <c r="BQ35" s="18"/>
      <c r="BR35" s="18"/>
      <c r="BS35" s="18"/>
      <c r="BT35" s="18"/>
      <c r="BU35" s="18"/>
      <c r="BV35" s="18"/>
      <c r="BW35" s="18"/>
      <c r="BX35" s="18"/>
      <c r="BY35" s="18"/>
      <c r="BZ35" s="18"/>
      <c r="CA35" s="18"/>
      <c r="CB35" s="18"/>
      <c r="CC35" s="18"/>
      <c r="CD35" s="18"/>
      <c r="CE35" s="18"/>
      <c r="CF35" s="18"/>
      <c r="CG35" s="18"/>
      <c r="CH35" s="18"/>
      <c r="CI35" s="18"/>
      <c r="CJ35" s="18"/>
      <c r="CK35" s="18"/>
      <c r="CL35" s="18"/>
      <c r="CM35" s="18"/>
      <c r="CN35" s="18"/>
      <c r="CO35" s="18"/>
      <c r="CP35" s="18"/>
      <c r="CQ35" s="18"/>
      <c r="CR35" s="18"/>
      <c r="CS35" s="18"/>
      <c r="CT35" s="18"/>
      <c r="CU35" s="18"/>
      <c r="CV35" s="18"/>
      <c r="CW35" s="18"/>
      <c r="CX35" s="18"/>
      <c r="CY35" s="18"/>
      <c r="CZ35" s="18"/>
      <c r="DA35" s="18"/>
      <c r="DB35" s="18"/>
      <c r="DC35" s="18"/>
      <c r="DD35" s="18"/>
      <c r="DE35" s="18"/>
      <c r="DF35" s="18"/>
      <c r="DG35" s="18"/>
      <c r="DH35" s="18"/>
      <c r="DI35" s="18"/>
      <c r="DJ35" s="18"/>
      <c r="DK35" s="18"/>
      <c r="DL35" s="18"/>
      <c r="DM35" s="18"/>
    </row>
    <row r="36" spans="1:117" ht="14.25" hidden="1" customHeight="1" thickBot="1" x14ac:dyDescent="0.3">
      <c r="A36" s="6">
        <v>30</v>
      </c>
      <c r="B36" s="64" t="str">
        <f>JANUAR!B36</f>
        <v>Име и презиме 30</v>
      </c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  <c r="AR36" s="19"/>
      <c r="AS36" s="19"/>
      <c r="AT36" s="19"/>
      <c r="AU36" s="19"/>
      <c r="AV36" s="19"/>
      <c r="AW36" s="19"/>
      <c r="AX36" s="19"/>
      <c r="AY36" s="19"/>
      <c r="AZ36" s="19"/>
      <c r="BA36" s="19"/>
      <c r="BB36" s="19"/>
      <c r="BC36" s="19"/>
      <c r="BD36" s="19"/>
      <c r="BE36" s="19"/>
      <c r="BF36" s="19"/>
      <c r="BG36" s="19"/>
      <c r="BH36" s="19"/>
      <c r="BI36" s="19"/>
      <c r="BJ36" s="19"/>
      <c r="BK36" s="19"/>
      <c r="BL36" s="19"/>
      <c r="BM36" s="19"/>
      <c r="BN36" s="19"/>
      <c r="BO36" s="19"/>
      <c r="BP36" s="19"/>
      <c r="BQ36" s="19"/>
      <c r="BR36" s="19"/>
      <c r="BS36" s="19"/>
      <c r="BT36" s="19"/>
      <c r="BU36" s="19"/>
      <c r="BV36" s="19"/>
      <c r="BW36" s="19"/>
      <c r="BX36" s="19"/>
      <c r="BY36" s="19"/>
      <c r="BZ36" s="19"/>
      <c r="CA36" s="19"/>
      <c r="CB36" s="19"/>
      <c r="CC36" s="19"/>
      <c r="CD36" s="19"/>
      <c r="CE36" s="19"/>
      <c r="CF36" s="19"/>
      <c r="CG36" s="19"/>
      <c r="CH36" s="19"/>
      <c r="CI36" s="19"/>
      <c r="CJ36" s="19"/>
      <c r="CK36" s="19"/>
      <c r="CL36" s="19"/>
      <c r="CM36" s="19"/>
      <c r="CN36" s="19"/>
      <c r="CO36" s="19"/>
      <c r="CP36" s="19"/>
      <c r="CQ36" s="19"/>
      <c r="CR36" s="19"/>
      <c r="CS36" s="19"/>
      <c r="CT36" s="19"/>
      <c r="CU36" s="19"/>
      <c r="CV36" s="19"/>
      <c r="CW36" s="19"/>
      <c r="CX36" s="19"/>
      <c r="CY36" s="19"/>
      <c r="CZ36" s="19"/>
      <c r="DA36" s="19"/>
      <c r="DB36" s="19"/>
      <c r="DC36" s="19"/>
      <c r="DD36" s="19"/>
      <c r="DE36" s="19"/>
      <c r="DF36" s="19"/>
      <c r="DG36" s="19"/>
      <c r="DH36" s="19"/>
      <c r="DI36" s="19"/>
      <c r="DJ36" s="19"/>
      <c r="DK36" s="19"/>
      <c r="DL36" s="19"/>
      <c r="DM36" s="19"/>
    </row>
    <row r="37" spans="1:117" ht="24.95" customHeight="1" thickBot="1" x14ac:dyDescent="0.3">
      <c r="A37" s="7"/>
      <c r="B37" s="236" t="str">
        <f>JANUAR!B37</f>
        <v>∑ ЈЛС1</v>
      </c>
      <c r="C37" s="78">
        <f>SUM(C7:C36)</f>
        <v>3</v>
      </c>
      <c r="D37" s="79">
        <f t="shared" ref="D37:BO37" si="0">SUM(D7:D36)</f>
        <v>0</v>
      </c>
      <c r="E37" s="79">
        <f t="shared" si="0"/>
        <v>0</v>
      </c>
      <c r="F37" s="79">
        <f t="shared" si="0"/>
        <v>0</v>
      </c>
      <c r="G37" s="79">
        <f t="shared" si="0"/>
        <v>1</v>
      </c>
      <c r="H37" s="79">
        <f t="shared" si="0"/>
        <v>1</v>
      </c>
      <c r="I37" s="79">
        <f t="shared" si="0"/>
        <v>1</v>
      </c>
      <c r="J37" s="79">
        <f t="shared" si="0"/>
        <v>0</v>
      </c>
      <c r="K37" s="79">
        <f t="shared" si="0"/>
        <v>0</v>
      </c>
      <c r="L37" s="79">
        <f t="shared" si="0"/>
        <v>0</v>
      </c>
      <c r="M37" s="79">
        <f t="shared" si="0"/>
        <v>0</v>
      </c>
      <c r="N37" s="79">
        <f t="shared" si="0"/>
        <v>0</v>
      </c>
      <c r="O37" s="79">
        <f t="shared" si="0"/>
        <v>0</v>
      </c>
      <c r="P37" s="79">
        <f t="shared" si="0"/>
        <v>0</v>
      </c>
      <c r="Q37" s="79">
        <f t="shared" si="0"/>
        <v>0</v>
      </c>
      <c r="R37" s="79">
        <f t="shared" si="0"/>
        <v>0</v>
      </c>
      <c r="S37" s="79">
        <f t="shared" si="0"/>
        <v>0</v>
      </c>
      <c r="T37" s="79">
        <f t="shared" si="0"/>
        <v>0</v>
      </c>
      <c r="U37" s="79">
        <f t="shared" si="0"/>
        <v>0</v>
      </c>
      <c r="V37" s="79">
        <f t="shared" si="0"/>
        <v>0</v>
      </c>
      <c r="W37" s="79">
        <f t="shared" si="0"/>
        <v>0</v>
      </c>
      <c r="X37" s="79">
        <f t="shared" si="0"/>
        <v>0</v>
      </c>
      <c r="Y37" s="79">
        <f t="shared" si="0"/>
        <v>0</v>
      </c>
      <c r="Z37" s="79">
        <f t="shared" si="0"/>
        <v>0</v>
      </c>
      <c r="AA37" s="79">
        <f t="shared" si="0"/>
        <v>0</v>
      </c>
      <c r="AB37" s="79">
        <f t="shared" si="0"/>
        <v>0</v>
      </c>
      <c r="AC37" s="79">
        <f t="shared" si="0"/>
        <v>0</v>
      </c>
      <c r="AD37" s="79">
        <f t="shared" si="0"/>
        <v>0</v>
      </c>
      <c r="AE37" s="79">
        <f t="shared" si="0"/>
        <v>0</v>
      </c>
      <c r="AF37" s="79">
        <f t="shared" si="0"/>
        <v>0</v>
      </c>
      <c r="AG37" s="79">
        <f t="shared" si="0"/>
        <v>0</v>
      </c>
      <c r="AH37" s="79">
        <f t="shared" si="0"/>
        <v>0</v>
      </c>
      <c r="AI37" s="79">
        <f t="shared" si="0"/>
        <v>0</v>
      </c>
      <c r="AJ37" s="79">
        <f t="shared" si="0"/>
        <v>0</v>
      </c>
      <c r="AK37" s="79">
        <f t="shared" si="0"/>
        <v>0</v>
      </c>
      <c r="AL37" s="79">
        <f t="shared" si="0"/>
        <v>0</v>
      </c>
      <c r="AM37" s="79">
        <f t="shared" si="0"/>
        <v>0</v>
      </c>
      <c r="AN37" s="79">
        <f t="shared" si="0"/>
        <v>0</v>
      </c>
      <c r="AO37" s="79">
        <f t="shared" si="0"/>
        <v>0</v>
      </c>
      <c r="AP37" s="79">
        <f t="shared" si="0"/>
        <v>0</v>
      </c>
      <c r="AQ37" s="79">
        <f t="shared" si="0"/>
        <v>0</v>
      </c>
      <c r="AR37" s="79">
        <f t="shared" si="0"/>
        <v>0</v>
      </c>
      <c r="AS37" s="79">
        <f t="shared" si="0"/>
        <v>0</v>
      </c>
      <c r="AT37" s="79">
        <f t="shared" si="0"/>
        <v>0</v>
      </c>
      <c r="AU37" s="79">
        <f t="shared" si="0"/>
        <v>0</v>
      </c>
      <c r="AV37" s="79">
        <f t="shared" si="0"/>
        <v>0</v>
      </c>
      <c r="AW37" s="79">
        <f t="shared" si="0"/>
        <v>0</v>
      </c>
      <c r="AX37" s="79">
        <f t="shared" si="0"/>
        <v>0</v>
      </c>
      <c r="AY37" s="79">
        <f t="shared" si="0"/>
        <v>0</v>
      </c>
      <c r="AZ37" s="79">
        <f t="shared" si="0"/>
        <v>0</v>
      </c>
      <c r="BA37" s="79">
        <f t="shared" si="0"/>
        <v>0</v>
      </c>
      <c r="BB37" s="79">
        <f t="shared" si="0"/>
        <v>0</v>
      </c>
      <c r="BC37" s="79">
        <f t="shared" si="0"/>
        <v>0</v>
      </c>
      <c r="BD37" s="79">
        <f t="shared" si="0"/>
        <v>0</v>
      </c>
      <c r="BE37" s="79">
        <f t="shared" si="0"/>
        <v>0</v>
      </c>
      <c r="BF37" s="79">
        <f t="shared" si="0"/>
        <v>0</v>
      </c>
      <c r="BG37" s="79">
        <f t="shared" si="0"/>
        <v>0</v>
      </c>
      <c r="BH37" s="79">
        <f t="shared" si="0"/>
        <v>0</v>
      </c>
      <c r="BI37" s="79">
        <f t="shared" si="0"/>
        <v>0</v>
      </c>
      <c r="BJ37" s="79">
        <f t="shared" si="0"/>
        <v>0</v>
      </c>
      <c r="BK37" s="79">
        <f t="shared" si="0"/>
        <v>0</v>
      </c>
      <c r="BL37" s="79">
        <f t="shared" si="0"/>
        <v>0</v>
      </c>
      <c r="BM37" s="79">
        <f t="shared" si="0"/>
        <v>0</v>
      </c>
      <c r="BN37" s="79">
        <f t="shared" si="0"/>
        <v>0</v>
      </c>
      <c r="BO37" s="79">
        <f t="shared" si="0"/>
        <v>0</v>
      </c>
      <c r="BP37" s="79">
        <f t="shared" ref="BP37:DM37" si="1">SUM(BP7:BP36)</f>
        <v>0</v>
      </c>
      <c r="BQ37" s="79">
        <f t="shared" si="1"/>
        <v>0</v>
      </c>
      <c r="BR37" s="79">
        <f t="shared" si="1"/>
        <v>0</v>
      </c>
      <c r="BS37" s="79">
        <f t="shared" si="1"/>
        <v>0</v>
      </c>
      <c r="BT37" s="79">
        <f t="shared" si="1"/>
        <v>0</v>
      </c>
      <c r="BU37" s="79">
        <f t="shared" si="1"/>
        <v>0</v>
      </c>
      <c r="BV37" s="79">
        <f t="shared" si="1"/>
        <v>0</v>
      </c>
      <c r="BW37" s="79">
        <f t="shared" si="1"/>
        <v>0</v>
      </c>
      <c r="BX37" s="79">
        <f t="shared" si="1"/>
        <v>0</v>
      </c>
      <c r="BY37" s="79">
        <f t="shared" si="1"/>
        <v>0</v>
      </c>
      <c r="BZ37" s="79">
        <f t="shared" si="1"/>
        <v>0</v>
      </c>
      <c r="CA37" s="79">
        <f t="shared" si="1"/>
        <v>0</v>
      </c>
      <c r="CB37" s="79">
        <f t="shared" si="1"/>
        <v>0</v>
      </c>
      <c r="CC37" s="79">
        <f t="shared" si="1"/>
        <v>0</v>
      </c>
      <c r="CD37" s="79">
        <f t="shared" si="1"/>
        <v>0</v>
      </c>
      <c r="CE37" s="79">
        <f t="shared" si="1"/>
        <v>0</v>
      </c>
      <c r="CF37" s="79">
        <f t="shared" si="1"/>
        <v>3</v>
      </c>
      <c r="CG37" s="79">
        <f t="shared" si="1"/>
        <v>3</v>
      </c>
      <c r="CH37" s="79">
        <f t="shared" si="1"/>
        <v>1</v>
      </c>
      <c r="CI37" s="79">
        <f t="shared" si="1"/>
        <v>0</v>
      </c>
      <c r="CJ37" s="79">
        <f t="shared" si="1"/>
        <v>0</v>
      </c>
      <c r="CK37" s="79">
        <f t="shared" si="1"/>
        <v>3</v>
      </c>
      <c r="CL37" s="79">
        <f t="shared" si="1"/>
        <v>0</v>
      </c>
      <c r="CM37" s="79">
        <f t="shared" si="1"/>
        <v>0</v>
      </c>
      <c r="CN37" s="79">
        <f t="shared" si="1"/>
        <v>3</v>
      </c>
      <c r="CO37" s="79">
        <f t="shared" si="1"/>
        <v>2</v>
      </c>
      <c r="CP37" s="79">
        <f t="shared" si="1"/>
        <v>0</v>
      </c>
      <c r="CQ37" s="79">
        <f t="shared" si="1"/>
        <v>0</v>
      </c>
      <c r="CR37" s="79">
        <v>1</v>
      </c>
      <c r="CS37" s="79">
        <v>1</v>
      </c>
      <c r="CT37" s="79">
        <f t="shared" si="1"/>
        <v>0</v>
      </c>
      <c r="CU37" s="79">
        <f t="shared" si="1"/>
        <v>0</v>
      </c>
      <c r="CV37" s="79">
        <f t="shared" si="1"/>
        <v>0</v>
      </c>
      <c r="CW37" s="79">
        <f t="shared" si="1"/>
        <v>0</v>
      </c>
      <c r="CX37" s="79">
        <f t="shared" si="1"/>
        <v>0</v>
      </c>
      <c r="CY37" s="79">
        <f t="shared" si="1"/>
        <v>0</v>
      </c>
      <c r="CZ37" s="79">
        <f t="shared" si="1"/>
        <v>0</v>
      </c>
      <c r="DA37" s="79">
        <f t="shared" si="1"/>
        <v>0</v>
      </c>
      <c r="DB37" s="79">
        <f t="shared" si="1"/>
        <v>0</v>
      </c>
      <c r="DC37" s="79">
        <f t="shared" si="1"/>
        <v>0</v>
      </c>
      <c r="DD37" s="79">
        <f t="shared" si="1"/>
        <v>0</v>
      </c>
      <c r="DE37" s="79">
        <f t="shared" si="1"/>
        <v>0</v>
      </c>
      <c r="DF37" s="79">
        <f t="shared" si="1"/>
        <v>0</v>
      </c>
      <c r="DG37" s="79">
        <f t="shared" si="1"/>
        <v>0</v>
      </c>
      <c r="DH37" s="79">
        <f t="shared" si="1"/>
        <v>0</v>
      </c>
      <c r="DI37" s="79">
        <f t="shared" si="1"/>
        <v>0</v>
      </c>
      <c r="DJ37" s="79">
        <f t="shared" si="1"/>
        <v>0</v>
      </c>
      <c r="DK37" s="79">
        <f t="shared" si="1"/>
        <v>0</v>
      </c>
      <c r="DL37" s="79">
        <f t="shared" si="1"/>
        <v>0</v>
      </c>
      <c r="DM37" s="80">
        <f t="shared" si="1"/>
        <v>0</v>
      </c>
    </row>
    <row r="38" spans="1:117" ht="24.95" customHeight="1" thickBot="1" x14ac:dyDescent="0.3">
      <c r="A38" s="2"/>
      <c r="B38" s="237"/>
      <c r="C38" s="20"/>
      <c r="D38" s="228">
        <f>SUM(D37:R37)</f>
        <v>3</v>
      </c>
      <c r="E38" s="229"/>
      <c r="F38" s="136"/>
      <c r="G38" s="136"/>
      <c r="H38" s="136"/>
      <c r="I38" s="136"/>
      <c r="J38" s="136"/>
      <c r="K38" s="136"/>
      <c r="L38" s="136"/>
      <c r="M38" s="136"/>
      <c r="N38" s="137"/>
      <c r="O38" s="137"/>
      <c r="P38" s="137"/>
      <c r="Q38" s="137"/>
      <c r="R38" s="138"/>
      <c r="S38" s="135">
        <f>SUM(S37:AG37)</f>
        <v>0</v>
      </c>
      <c r="T38" s="136"/>
      <c r="U38" s="136"/>
      <c r="V38" s="136"/>
      <c r="W38" s="136"/>
      <c r="X38" s="136"/>
      <c r="Y38" s="136"/>
      <c r="Z38" s="136"/>
      <c r="AA38" s="136"/>
      <c r="AB38" s="136"/>
      <c r="AC38" s="137"/>
      <c r="AD38" s="137"/>
      <c r="AE38" s="137"/>
      <c r="AF38" s="137"/>
      <c r="AG38" s="138"/>
      <c r="AH38" s="135">
        <f>SUM(AH37:AV37)</f>
        <v>0</v>
      </c>
      <c r="AI38" s="136"/>
      <c r="AJ38" s="136"/>
      <c r="AK38" s="136"/>
      <c r="AL38" s="136"/>
      <c r="AM38" s="136"/>
      <c r="AN38" s="136"/>
      <c r="AO38" s="136"/>
      <c r="AP38" s="136"/>
      <c r="AQ38" s="136"/>
      <c r="AR38" s="137"/>
      <c r="AS38" s="137"/>
      <c r="AT38" s="137"/>
      <c r="AU38" s="137"/>
      <c r="AV38" s="138"/>
      <c r="AW38" s="135">
        <f>SUM(AW37:BK37)</f>
        <v>0</v>
      </c>
      <c r="AX38" s="136"/>
      <c r="AY38" s="136"/>
      <c r="AZ38" s="136"/>
      <c r="BA38" s="136"/>
      <c r="BB38" s="136"/>
      <c r="BC38" s="136"/>
      <c r="BD38" s="136"/>
      <c r="BE38" s="136"/>
      <c r="BF38" s="136"/>
      <c r="BG38" s="137"/>
      <c r="BH38" s="137"/>
      <c r="BI38" s="137"/>
      <c r="BJ38" s="137"/>
      <c r="BK38" s="138"/>
      <c r="BL38" s="135">
        <f>SUM(BL37:BZ37)</f>
        <v>0</v>
      </c>
      <c r="BM38" s="136"/>
      <c r="BN38" s="136"/>
      <c r="BO38" s="136"/>
      <c r="BP38" s="136"/>
      <c r="BQ38" s="136"/>
      <c r="BR38" s="136"/>
      <c r="BS38" s="136"/>
      <c r="BT38" s="136"/>
      <c r="BU38" s="136"/>
      <c r="BV38" s="137"/>
      <c r="BW38" s="137"/>
      <c r="BX38" s="137"/>
      <c r="BY38" s="137"/>
      <c r="BZ38" s="138"/>
      <c r="CA38" s="72"/>
      <c r="CB38" s="72"/>
      <c r="CC38" s="72"/>
      <c r="CD38" s="209">
        <f>CD37+CE37+CF37</f>
        <v>3</v>
      </c>
      <c r="CE38" s="210"/>
      <c r="CF38" s="211"/>
      <c r="CG38" s="72"/>
      <c r="CH38" s="72"/>
      <c r="CI38" s="72"/>
      <c r="CJ38" s="72"/>
      <c r="CK38" s="212">
        <f>CK37+CL37</f>
        <v>3</v>
      </c>
      <c r="CL38" s="213"/>
      <c r="CM38" s="209">
        <f>CM37+CN37</f>
        <v>3</v>
      </c>
      <c r="CN38" s="211"/>
      <c r="CO38" s="233"/>
      <c r="CP38" s="225"/>
      <c r="CQ38" s="225"/>
      <c r="CR38" s="226"/>
      <c r="CS38" s="212">
        <f>CS37+CT37+CU37</f>
        <v>1</v>
      </c>
      <c r="CT38" s="234"/>
      <c r="CU38" s="213"/>
      <c r="CV38" s="225"/>
      <c r="CW38" s="225"/>
      <c r="CX38" s="225"/>
      <c r="CY38" s="212">
        <f>CY37+CZ37</f>
        <v>0</v>
      </c>
      <c r="CZ38" s="213"/>
      <c r="DA38" s="230"/>
      <c r="DB38" s="231"/>
      <c r="DC38" s="232"/>
      <c r="DD38" s="212">
        <f>DD37+DE37+DF37</f>
        <v>0</v>
      </c>
      <c r="DE38" s="234"/>
      <c r="DF38" s="213"/>
      <c r="DG38" s="225"/>
      <c r="DH38" s="225"/>
      <c r="DI38" s="212">
        <f>DI37+DJ37</f>
        <v>0</v>
      </c>
      <c r="DJ38" s="213"/>
      <c r="DK38" s="225"/>
      <c r="DL38" s="225"/>
      <c r="DM38" s="226"/>
    </row>
    <row r="39" spans="1:117" ht="24.95" customHeight="1" thickBot="1" x14ac:dyDescent="0.3">
      <c r="A39" s="2"/>
      <c r="B39" s="238"/>
      <c r="C39" s="121">
        <f>SUM(S38:BZ38)</f>
        <v>0</v>
      </c>
      <c r="D39" s="122"/>
      <c r="E39" s="123"/>
      <c r="F39" s="231"/>
      <c r="G39" s="231"/>
      <c r="H39" s="231"/>
      <c r="I39" s="231"/>
      <c r="J39" s="231"/>
      <c r="K39" s="231"/>
      <c r="L39" s="231"/>
      <c r="M39" s="231"/>
      <c r="N39" s="121" t="s">
        <v>53</v>
      </c>
      <c r="O39" s="122"/>
      <c r="P39" s="122"/>
      <c r="Q39" s="123"/>
      <c r="R39" s="69">
        <f>D37+S37+AH37+AW37+BL37</f>
        <v>0</v>
      </c>
      <c r="S39" s="121" t="s">
        <v>58</v>
      </c>
      <c r="T39" s="122"/>
      <c r="U39" s="122"/>
      <c r="V39" s="123"/>
      <c r="W39" s="189">
        <f>I37+X37+AM37+BB37+BQ37</f>
        <v>1</v>
      </c>
      <c r="X39" s="189"/>
      <c r="Y39" s="121" t="s">
        <v>63</v>
      </c>
      <c r="Z39" s="122"/>
      <c r="AA39" s="122"/>
      <c r="AB39" s="122"/>
      <c r="AC39" s="122"/>
      <c r="AD39" s="123"/>
      <c r="AE39" s="124">
        <f>N37+AC37+AR37+BG37+BV37</f>
        <v>0</v>
      </c>
      <c r="AF39" s="125"/>
      <c r="AG39" s="73"/>
      <c r="AH39" s="73"/>
      <c r="AI39" s="73"/>
      <c r="AJ39" s="73"/>
      <c r="AK39" s="73"/>
      <c r="AL39" s="73"/>
      <c r="AM39" s="73"/>
      <c r="AN39" s="73"/>
      <c r="AO39" s="73"/>
      <c r="AP39" s="73"/>
      <c r="AQ39" s="73"/>
      <c r="AR39" s="73"/>
      <c r="AS39" s="73"/>
      <c r="AT39" s="73"/>
      <c r="AU39" s="73"/>
      <c r="AV39" s="73"/>
      <c r="AW39" s="231"/>
      <c r="AX39" s="231"/>
      <c r="AY39" s="231"/>
      <c r="AZ39" s="231"/>
      <c r="BA39" s="231"/>
      <c r="BB39" s="231"/>
      <c r="BC39" s="231"/>
      <c r="BD39" s="231"/>
      <c r="BE39" s="231"/>
      <c r="BF39" s="231"/>
      <c r="BG39" s="231"/>
      <c r="BH39" s="231"/>
      <c r="BI39" s="231"/>
      <c r="BJ39" s="231"/>
      <c r="BK39" s="231"/>
      <c r="BL39" s="235"/>
      <c r="BM39" s="235"/>
      <c r="BN39" s="235"/>
      <c r="BO39" s="235"/>
      <c r="BP39" s="235"/>
      <c r="BQ39" s="235"/>
      <c r="BR39" s="235"/>
      <c r="BS39" s="235"/>
      <c r="BT39" s="235"/>
      <c r="BU39" s="235"/>
      <c r="BV39" s="235"/>
      <c r="BW39" s="235"/>
      <c r="BX39" s="235"/>
      <c r="BY39" s="235"/>
      <c r="BZ39" s="235"/>
      <c r="CA39" s="231"/>
      <c r="CB39" s="3"/>
      <c r="CC39" s="3"/>
      <c r="CD39" s="3"/>
      <c r="CE39" s="3"/>
      <c r="CF39" s="3"/>
      <c r="CG39" s="72"/>
      <c r="CH39" s="72"/>
      <c r="CI39" s="72"/>
      <c r="CJ39" s="72"/>
      <c r="CK39" s="225"/>
      <c r="CL39" s="225"/>
      <c r="CM39" s="225"/>
      <c r="CN39" s="225"/>
      <c r="CO39" s="225"/>
      <c r="CP39" s="225"/>
      <c r="CQ39" s="225"/>
      <c r="CR39" s="72"/>
      <c r="CS39" s="72"/>
      <c r="CT39" s="72"/>
      <c r="CU39" s="72"/>
      <c r="CV39" s="225"/>
      <c r="CW39" s="225"/>
      <c r="CX39" s="225"/>
      <c r="CY39" s="72"/>
      <c r="CZ39" s="72"/>
      <c r="DA39" s="72"/>
      <c r="DB39" s="72"/>
      <c r="DC39" s="70"/>
      <c r="DD39" s="72"/>
      <c r="DE39" s="72"/>
      <c r="DF39" s="72"/>
      <c r="DG39" s="225"/>
      <c r="DH39" s="225"/>
      <c r="DI39" s="72"/>
      <c r="DJ39" s="72"/>
      <c r="DK39" s="225"/>
      <c r="DL39" s="225"/>
      <c r="DM39" s="226"/>
    </row>
    <row r="40" spans="1:117" ht="24.95" customHeight="1" thickBot="1" x14ac:dyDescent="0.3">
      <c r="A40" s="2"/>
      <c r="B40" s="237"/>
      <c r="C40" s="121">
        <f>SUM(S38:BZ38,CA37:CC37)</f>
        <v>0</v>
      </c>
      <c r="D40" s="122"/>
      <c r="E40" s="123"/>
      <c r="F40" s="231"/>
      <c r="G40" s="231"/>
      <c r="H40" s="231"/>
      <c r="I40" s="231"/>
      <c r="J40" s="231"/>
      <c r="K40" s="231"/>
      <c r="L40" s="231"/>
      <c r="M40" s="231"/>
      <c r="N40" s="121" t="s">
        <v>54</v>
      </c>
      <c r="O40" s="122"/>
      <c r="P40" s="122"/>
      <c r="Q40" s="123"/>
      <c r="R40" s="74">
        <f>E37+T37+AI37+AX37+BM37</f>
        <v>0</v>
      </c>
      <c r="S40" s="121" t="s">
        <v>59</v>
      </c>
      <c r="T40" s="122"/>
      <c r="U40" s="122"/>
      <c r="V40" s="123"/>
      <c r="W40" s="121">
        <f>J37+Y37+AN37+BC37+BR37</f>
        <v>0</v>
      </c>
      <c r="X40" s="123"/>
      <c r="Y40" s="121" t="s">
        <v>64</v>
      </c>
      <c r="Z40" s="122"/>
      <c r="AA40" s="122"/>
      <c r="AB40" s="122"/>
      <c r="AC40" s="122"/>
      <c r="AD40" s="123"/>
      <c r="AE40" s="124">
        <f>O37+AD37+AS37+BH37+BW37</f>
        <v>0</v>
      </c>
      <c r="AF40" s="125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71"/>
      <c r="CN40" s="71"/>
      <c r="CO40" s="4"/>
      <c r="CP40" s="4"/>
      <c r="CQ40" s="4"/>
      <c r="CR40" s="71"/>
      <c r="CS40" s="71"/>
      <c r="CT40" s="71"/>
      <c r="CU40" s="71"/>
      <c r="CV40" s="4"/>
      <c r="CW40" s="4"/>
      <c r="CX40" s="4"/>
      <c r="CY40" s="71"/>
      <c r="CZ40" s="71"/>
      <c r="DA40" s="71"/>
      <c r="DB40" s="71"/>
      <c r="DC40" s="71"/>
      <c r="DD40" s="71"/>
      <c r="DE40" s="71"/>
      <c r="DF40" s="71"/>
      <c r="DG40" s="4"/>
      <c r="DH40" s="4"/>
      <c r="DI40" s="71"/>
      <c r="DJ40" s="71"/>
      <c r="DK40" s="225"/>
      <c r="DL40" s="225"/>
      <c r="DM40" s="226"/>
    </row>
    <row r="41" spans="1:117" ht="24.95" customHeight="1" thickBot="1" x14ac:dyDescent="0.3">
      <c r="A41" s="2"/>
      <c r="B41" s="237"/>
      <c r="C41" s="121">
        <f>SUM(S38:BZ38,CA37:CC37,CY38)</f>
        <v>0</v>
      </c>
      <c r="D41" s="122"/>
      <c r="E41" s="123"/>
      <c r="F41" s="231"/>
      <c r="G41" s="231"/>
      <c r="H41" s="231"/>
      <c r="I41" s="231"/>
      <c r="J41" s="231"/>
      <c r="K41" s="231"/>
      <c r="L41" s="231"/>
      <c r="M41" s="231"/>
      <c r="N41" s="121" t="s">
        <v>55</v>
      </c>
      <c r="O41" s="122"/>
      <c r="P41" s="122"/>
      <c r="Q41" s="123"/>
      <c r="R41" s="74">
        <f>F37+U37+AJ37+AY37+BN37</f>
        <v>0</v>
      </c>
      <c r="S41" s="121" t="s">
        <v>128</v>
      </c>
      <c r="T41" s="122"/>
      <c r="U41" s="122"/>
      <c r="V41" s="123"/>
      <c r="W41" s="121">
        <f>K37+Z37+AO37+BD37+BS37</f>
        <v>0</v>
      </c>
      <c r="X41" s="123"/>
      <c r="Y41" s="189" t="s">
        <v>82</v>
      </c>
      <c r="Z41" s="189"/>
      <c r="AA41" s="189"/>
      <c r="AB41" s="189"/>
      <c r="AC41" s="189"/>
      <c r="AD41" s="189"/>
      <c r="AE41" s="124">
        <f>P37+AE37+AT37+BI37+BX37</f>
        <v>0</v>
      </c>
      <c r="AF41" s="125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  <c r="CD41" s="3"/>
      <c r="CE41" s="3"/>
      <c r="CF41" s="3"/>
      <c r="CG41" s="3"/>
      <c r="CH41" s="3"/>
      <c r="CI41" s="3"/>
      <c r="CJ41" s="3"/>
      <c r="CK41" s="3"/>
      <c r="CL41" s="3"/>
      <c r="CM41" s="71"/>
      <c r="CN41" s="71"/>
      <c r="CO41" s="4"/>
      <c r="CP41" s="4"/>
      <c r="CQ41" s="4"/>
      <c r="CR41" s="71"/>
      <c r="CS41" s="71"/>
      <c r="CT41" s="71"/>
      <c r="CU41" s="71"/>
      <c r="CV41" s="4"/>
      <c r="CW41" s="4"/>
      <c r="CX41" s="4"/>
      <c r="CY41" s="71"/>
      <c r="CZ41" s="71"/>
      <c r="DA41" s="71"/>
      <c r="DB41" s="71"/>
      <c r="DC41" s="71"/>
      <c r="DD41" s="71"/>
      <c r="DE41" s="71"/>
      <c r="DF41" s="71"/>
      <c r="DG41" s="4"/>
      <c r="DH41" s="4"/>
      <c r="DI41" s="71"/>
      <c r="DJ41" s="71"/>
      <c r="DK41" s="225"/>
      <c r="DL41" s="225"/>
      <c r="DM41" s="226"/>
    </row>
    <row r="42" spans="1:117" ht="24.95" customHeight="1" thickBot="1" x14ac:dyDescent="0.3">
      <c r="A42" s="2"/>
      <c r="B42" s="237"/>
      <c r="C42" s="121">
        <f>SUM(D38+S38)</f>
        <v>3</v>
      </c>
      <c r="D42" s="122"/>
      <c r="E42" s="123"/>
      <c r="F42" s="231"/>
      <c r="G42" s="231"/>
      <c r="H42" s="231"/>
      <c r="I42" s="231"/>
      <c r="J42" s="231"/>
      <c r="K42" s="231"/>
      <c r="L42" s="231"/>
      <c r="M42" s="231"/>
      <c r="N42" s="121" t="s">
        <v>56</v>
      </c>
      <c r="O42" s="223"/>
      <c r="P42" s="223"/>
      <c r="Q42" s="224"/>
      <c r="R42" s="74">
        <f>G37+V37+AK37+AZ37+BO37</f>
        <v>1</v>
      </c>
      <c r="S42" s="121" t="s">
        <v>129</v>
      </c>
      <c r="T42" s="122"/>
      <c r="U42" s="122"/>
      <c r="V42" s="123"/>
      <c r="W42" s="121">
        <f>L37+AA37+AP37+BE37+BT37</f>
        <v>0</v>
      </c>
      <c r="X42" s="123"/>
      <c r="Y42" s="121" t="s">
        <v>83</v>
      </c>
      <c r="Z42" s="122"/>
      <c r="AA42" s="122"/>
      <c r="AB42" s="122"/>
      <c r="AC42" s="122"/>
      <c r="AD42" s="123"/>
      <c r="AE42" s="124">
        <f>Q37+AF37+AU37+BJ37+BY37</f>
        <v>0</v>
      </c>
      <c r="AF42" s="125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3"/>
      <c r="CD42" s="3"/>
      <c r="CE42" s="3"/>
      <c r="CF42" s="3"/>
      <c r="CG42" s="227"/>
      <c r="CH42" s="227"/>
      <c r="CI42" s="227"/>
      <c r="CJ42" s="227"/>
      <c r="CK42" s="227"/>
      <c r="CL42" s="227"/>
      <c r="CM42" s="227"/>
      <c r="CN42" s="227"/>
      <c r="CO42" s="227"/>
      <c r="CP42" s="227"/>
      <c r="CQ42" s="227"/>
      <c r="CR42" s="227"/>
      <c r="CS42" s="227"/>
      <c r="CT42" s="227"/>
      <c r="CU42" s="227"/>
      <c r="CV42" s="227"/>
      <c r="CW42" s="227"/>
      <c r="CX42" s="227"/>
      <c r="CY42" s="227"/>
      <c r="CZ42" s="227"/>
      <c r="DA42" s="227"/>
      <c r="DB42" s="227"/>
      <c r="DC42" s="227"/>
      <c r="DD42" s="227"/>
      <c r="DE42" s="227"/>
      <c r="DF42" s="227"/>
      <c r="DG42" s="227"/>
      <c r="DH42" s="227"/>
      <c r="DI42" s="227"/>
      <c r="DJ42" s="227"/>
      <c r="DK42" s="225"/>
      <c r="DL42" s="225"/>
      <c r="DM42" s="226"/>
    </row>
    <row r="43" spans="1:117" ht="24.95" customHeight="1" thickBot="1" x14ac:dyDescent="0.3">
      <c r="A43" s="5"/>
      <c r="B43" s="239"/>
      <c r="C43" s="121">
        <v>0</v>
      </c>
      <c r="D43" s="122"/>
      <c r="E43" s="123"/>
      <c r="F43" s="121">
        <v>0</v>
      </c>
      <c r="G43" s="122"/>
      <c r="H43" s="123"/>
      <c r="I43" s="121">
        <f>SUM(CD38)</f>
        <v>3</v>
      </c>
      <c r="J43" s="122"/>
      <c r="K43" s="122"/>
      <c r="L43" s="122"/>
      <c r="M43" s="123"/>
      <c r="N43" s="121" t="s">
        <v>57</v>
      </c>
      <c r="O43" s="223"/>
      <c r="P43" s="223"/>
      <c r="Q43" s="224"/>
      <c r="R43" s="74">
        <f>H37+W37+AL37+BA37+BP37</f>
        <v>1</v>
      </c>
      <c r="S43" s="121" t="s">
        <v>130</v>
      </c>
      <c r="T43" s="122"/>
      <c r="U43" s="122"/>
      <c r="V43" s="123"/>
      <c r="W43" s="124">
        <f>M37+AB37+AQ37+BF37+BU37</f>
        <v>0</v>
      </c>
      <c r="X43" s="125"/>
      <c r="Y43" s="121" t="s">
        <v>131</v>
      </c>
      <c r="Z43" s="122"/>
      <c r="AA43" s="122"/>
      <c r="AB43" s="122"/>
      <c r="AC43" s="122"/>
      <c r="AD43" s="123"/>
      <c r="AE43" s="124">
        <f>R37+AG37+AV37+BK37+BZ37</f>
        <v>0</v>
      </c>
      <c r="AF43" s="125"/>
      <c r="AG43" s="126" t="s">
        <v>112</v>
      </c>
      <c r="AH43" s="127"/>
      <c r="AI43" s="127"/>
      <c r="AJ43" s="128"/>
      <c r="AK43" s="128"/>
      <c r="AL43" s="129"/>
      <c r="AM43" s="126">
        <f>SUM(R39:R43,W39:X43,AE39:AF43)</f>
        <v>3</v>
      </c>
      <c r="AN43" s="130"/>
      <c r="AO43" s="8"/>
      <c r="AP43" s="8"/>
      <c r="AQ43" s="8"/>
      <c r="AR43" s="8"/>
      <c r="AS43" s="8"/>
      <c r="AT43" s="8"/>
      <c r="AU43" s="8"/>
      <c r="AV43" s="8"/>
      <c r="AW43" s="8"/>
      <c r="AX43" s="8"/>
      <c r="AY43" s="8"/>
      <c r="AZ43" s="8"/>
      <c r="BA43" s="8"/>
      <c r="BB43" s="8"/>
      <c r="BC43" s="8"/>
      <c r="BD43" s="8"/>
      <c r="BE43" s="8"/>
      <c r="BF43" s="8"/>
      <c r="BG43" s="8"/>
      <c r="BH43" s="8"/>
      <c r="BI43" s="8"/>
      <c r="BJ43" s="8"/>
      <c r="BK43" s="8"/>
      <c r="BL43" s="8"/>
      <c r="BM43" s="8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227"/>
      <c r="CH43" s="227"/>
      <c r="CI43" s="227"/>
      <c r="CJ43" s="227"/>
      <c r="CK43" s="227"/>
      <c r="CL43" s="227"/>
      <c r="CM43" s="227"/>
      <c r="CN43" s="227"/>
      <c r="CO43" s="227"/>
      <c r="CP43" s="227"/>
      <c r="CQ43" s="227"/>
      <c r="CR43" s="227"/>
      <c r="CS43" s="227"/>
      <c r="CT43" s="227"/>
      <c r="CU43" s="227"/>
      <c r="CV43" s="227"/>
      <c r="CW43" s="227"/>
      <c r="CX43" s="227"/>
      <c r="CY43" s="227"/>
      <c r="CZ43" s="227"/>
      <c r="DA43" s="227"/>
      <c r="DB43" s="227"/>
      <c r="DC43" s="227"/>
      <c r="DD43" s="227"/>
      <c r="DE43" s="227"/>
      <c r="DF43" s="227"/>
      <c r="DG43" s="227"/>
      <c r="DH43" s="227"/>
      <c r="DI43" s="227"/>
      <c r="DJ43" s="227"/>
      <c r="DK43" s="225"/>
      <c r="DL43" s="225"/>
      <c r="DM43" s="226"/>
    </row>
  </sheetData>
  <mergeCells count="108">
    <mergeCell ref="C43:E43"/>
    <mergeCell ref="F43:H43"/>
    <mergeCell ref="I43:M43"/>
    <mergeCell ref="N43:Q43"/>
    <mergeCell ref="S43:V43"/>
    <mergeCell ref="W43:X43"/>
    <mergeCell ref="C41:E41"/>
    <mergeCell ref="N41:Q41"/>
    <mergeCell ref="S41:V41"/>
    <mergeCell ref="W41:X41"/>
    <mergeCell ref="C42:E42"/>
    <mergeCell ref="N42:Q42"/>
    <mergeCell ref="S42:V42"/>
    <mergeCell ref="AW39:BK39"/>
    <mergeCell ref="BL39:CA39"/>
    <mergeCell ref="W42:X42"/>
    <mergeCell ref="CY38:CZ38"/>
    <mergeCell ref="DA38:DC38"/>
    <mergeCell ref="DD38:DF38"/>
    <mergeCell ref="DG38:DH39"/>
    <mergeCell ref="DI38:DJ38"/>
    <mergeCell ref="DK38:DM43"/>
    <mergeCell ref="CD38:CF38"/>
    <mergeCell ref="CK38:CL38"/>
    <mergeCell ref="CM38:CN38"/>
    <mergeCell ref="CO38:CR38"/>
    <mergeCell ref="CS38:CU38"/>
    <mergeCell ref="CV38:CX39"/>
    <mergeCell ref="CK39:CQ39"/>
    <mergeCell ref="CG42:DJ43"/>
    <mergeCell ref="Y41:AD41"/>
    <mergeCell ref="AE41:AF41"/>
    <mergeCell ref="Y42:AD42"/>
    <mergeCell ref="AE42:AF42"/>
    <mergeCell ref="Y43:AD43"/>
    <mergeCell ref="AE43:AF43"/>
    <mergeCell ref="AG43:AL43"/>
    <mergeCell ref="C39:E39"/>
    <mergeCell ref="F39:M42"/>
    <mergeCell ref="N39:Q39"/>
    <mergeCell ref="S39:V39"/>
    <mergeCell ref="W40:X40"/>
    <mergeCell ref="Y40:AD40"/>
    <mergeCell ref="AE40:AF40"/>
    <mergeCell ref="W39:X39"/>
    <mergeCell ref="Y39:AD39"/>
    <mergeCell ref="AE39:AF39"/>
    <mergeCell ref="C40:E40"/>
    <mergeCell ref="N40:Q40"/>
    <mergeCell ref="S40:V40"/>
    <mergeCell ref="DK2:DK6"/>
    <mergeCell ref="DL2:DL6"/>
    <mergeCell ref="CY2:CY6"/>
    <mergeCell ref="CZ2:CZ6"/>
    <mergeCell ref="DA2:DA6"/>
    <mergeCell ref="DB2:DB6"/>
    <mergeCell ref="DC2:DC6"/>
    <mergeCell ref="DD2:DF5"/>
    <mergeCell ref="CL1:CL6"/>
    <mergeCell ref="CM1:CM6"/>
    <mergeCell ref="DK1:DM1"/>
    <mergeCell ref="CY1:DH1"/>
    <mergeCell ref="DM2:DM6"/>
    <mergeCell ref="D2:R5"/>
    <mergeCell ref="S2:BZ2"/>
    <mergeCell ref="CA2:CA6"/>
    <mergeCell ref="CB2:CB6"/>
    <mergeCell ref="CC2:CC6"/>
    <mergeCell ref="CD2:CD6"/>
    <mergeCell ref="CF2:CF6"/>
    <mergeCell ref="CR2:CR6"/>
    <mergeCell ref="CN1:CN6"/>
    <mergeCell ref="CO1:CO6"/>
    <mergeCell ref="CP1:CP6"/>
    <mergeCell ref="CQ1:CQ6"/>
    <mergeCell ref="CR1:CX1"/>
    <mergeCell ref="CS2:CU5"/>
    <mergeCell ref="CV2:CV6"/>
    <mergeCell ref="CW2:CW6"/>
    <mergeCell ref="CX2:CX6"/>
    <mergeCell ref="CH1:CH6"/>
    <mergeCell ref="CI1:CI6"/>
    <mergeCell ref="CJ1:CJ6"/>
    <mergeCell ref="CK1:CK6"/>
    <mergeCell ref="AM43:AN43"/>
    <mergeCell ref="CE2:CE6"/>
    <mergeCell ref="A1:A6"/>
    <mergeCell ref="B1:B6"/>
    <mergeCell ref="C1:C6"/>
    <mergeCell ref="D1:CC1"/>
    <mergeCell ref="CD1:CF1"/>
    <mergeCell ref="CG1:CG6"/>
    <mergeCell ref="DI1:DJ1"/>
    <mergeCell ref="S3:AG5"/>
    <mergeCell ref="AH3:BK3"/>
    <mergeCell ref="BL3:BZ5"/>
    <mergeCell ref="AH4:AV5"/>
    <mergeCell ref="AW4:BK5"/>
    <mergeCell ref="DG2:DG6"/>
    <mergeCell ref="DH2:DH6"/>
    <mergeCell ref="DI2:DI6"/>
    <mergeCell ref="DJ2:DJ6"/>
    <mergeCell ref="B37:B43"/>
    <mergeCell ref="D38:R38"/>
    <mergeCell ref="S38:AG38"/>
    <mergeCell ref="AH38:AV38"/>
    <mergeCell ref="AW38:BK38"/>
    <mergeCell ref="BL38:BZ38"/>
  </mergeCells>
  <pageMargins left="0.74803149606299213" right="0.74803149606299213" top="0.98425196850393704" bottom="0.98425196850393704" header="0.51181102362204722" footer="0.51181102362204722"/>
  <pageSetup paperSize="9" scale="45" orientation="landscape" horizontalDpi="300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DM43"/>
  <sheetViews>
    <sheetView topLeftCell="AC1" zoomScale="90" zoomScaleNormal="90" workbookViewId="0">
      <pane ySplit="6" topLeftCell="A7" activePane="bottomLeft" state="frozen"/>
      <selection activeCell="U14" sqref="U14"/>
      <selection pane="bottomLeft" activeCell="D1" sqref="D1:CC1"/>
    </sheetView>
  </sheetViews>
  <sheetFormatPr defaultColWidth="9.140625" defaultRowHeight="12.75" x14ac:dyDescent="0.2"/>
  <cols>
    <col min="1" max="1" width="5.7109375" style="1" customWidth="1"/>
    <col min="2" max="2" width="17.28515625" style="1" customWidth="1"/>
    <col min="3" max="3" width="6.5703125" style="1" customWidth="1"/>
    <col min="4" max="5" width="4.28515625" style="1" bestFit="1" customWidth="1"/>
    <col min="6" max="6" width="2.5703125" style="1" customWidth="1"/>
    <col min="7" max="7" width="4.28515625" style="1" bestFit="1" customWidth="1"/>
    <col min="8" max="8" width="2.85546875" style="1" customWidth="1"/>
    <col min="9" max="9" width="2.5703125" style="1" customWidth="1"/>
    <col min="10" max="10" width="4.28515625" style="1" bestFit="1" customWidth="1"/>
    <col min="11" max="12" width="4.28515625" style="1" customWidth="1"/>
    <col min="13" max="13" width="4.28515625" style="1" bestFit="1" customWidth="1"/>
    <col min="14" max="14" width="2.85546875" style="1" customWidth="1"/>
    <col min="15" max="15" width="4.28515625" style="1" bestFit="1" customWidth="1"/>
    <col min="16" max="17" width="4.28515625" style="1" customWidth="1"/>
    <col min="18" max="18" width="5.85546875" style="1" bestFit="1" customWidth="1"/>
    <col min="19" max="22" width="4.28515625" style="1" bestFit="1" customWidth="1"/>
    <col min="23" max="23" width="4.42578125" style="1" customWidth="1"/>
    <col min="24" max="24" width="2.85546875" style="1" customWidth="1"/>
    <col min="25" max="25" width="4.28515625" style="1" bestFit="1" customWidth="1"/>
    <col min="26" max="27" width="4.28515625" style="1" customWidth="1"/>
    <col min="28" max="30" width="4.28515625" style="1" bestFit="1" customWidth="1"/>
    <col min="31" max="32" width="4.28515625" style="1" customWidth="1"/>
    <col min="33" max="33" width="5.85546875" style="1" bestFit="1" customWidth="1"/>
    <col min="34" max="35" width="4.28515625" style="1" bestFit="1" customWidth="1"/>
    <col min="36" max="36" width="2.7109375" style="1" customWidth="1"/>
    <col min="37" max="38" width="4.28515625" style="1" bestFit="1" customWidth="1"/>
    <col min="39" max="39" width="3.140625" style="1" customWidth="1"/>
    <col min="40" max="40" width="4.28515625" style="1" bestFit="1" customWidth="1"/>
    <col min="41" max="42" width="4.28515625" style="1" customWidth="1"/>
    <col min="43" max="43" width="4.28515625" style="1" bestFit="1" customWidth="1"/>
    <col min="44" max="44" width="3" style="1" customWidth="1"/>
    <col min="45" max="45" width="4.28515625" style="1" bestFit="1" customWidth="1"/>
    <col min="46" max="47" width="4.28515625" style="1" customWidth="1"/>
    <col min="48" max="48" width="5.85546875" style="1" bestFit="1" customWidth="1"/>
    <col min="49" max="50" width="4.28515625" style="1" bestFit="1" customWidth="1"/>
    <col min="51" max="51" width="3.140625" style="1" customWidth="1"/>
    <col min="52" max="52" width="4.28515625" style="1" bestFit="1" customWidth="1"/>
    <col min="53" max="53" width="3.28515625" style="1" customWidth="1"/>
    <col min="54" max="54" width="2.85546875" style="1" customWidth="1"/>
    <col min="55" max="55" width="4.28515625" style="1" bestFit="1" customWidth="1"/>
    <col min="56" max="57" width="4.28515625" style="1" customWidth="1"/>
    <col min="58" max="60" width="4.28515625" style="1" bestFit="1" customWidth="1"/>
    <col min="61" max="62" width="4.28515625" style="1" customWidth="1"/>
    <col min="63" max="63" width="5.85546875" style="1" bestFit="1" customWidth="1"/>
    <col min="64" max="70" width="4.28515625" style="1" bestFit="1" customWidth="1"/>
    <col min="71" max="72" width="4.28515625" style="1" customWidth="1"/>
    <col min="73" max="75" width="4.28515625" style="1" bestFit="1" customWidth="1"/>
    <col min="76" max="77" width="4.28515625" style="1" customWidth="1"/>
    <col min="78" max="78" width="5.85546875" style="1" bestFit="1" customWidth="1"/>
    <col min="79" max="81" width="4.28515625" style="1" bestFit="1" customWidth="1"/>
    <col min="82" max="82" width="3.85546875" style="1" customWidth="1"/>
    <col min="83" max="83" width="4.5703125" style="1" customWidth="1"/>
    <col min="84" max="84" width="4.7109375" style="1" customWidth="1"/>
    <col min="85" max="85" width="7.7109375" style="1" customWidth="1"/>
    <col min="86" max="86" width="3.5703125" style="1" customWidth="1"/>
    <col min="87" max="87" width="4.28515625" style="1" customWidth="1"/>
    <col min="88" max="88" width="7.7109375" style="1" customWidth="1"/>
    <col min="89" max="89" width="7.140625" style="1" customWidth="1"/>
    <col min="90" max="90" width="7.28515625" style="1" customWidth="1"/>
    <col min="91" max="91" width="5.140625" style="1" customWidth="1"/>
    <col min="92" max="92" width="5.7109375" style="1" customWidth="1"/>
    <col min="93" max="93" width="7.7109375" style="1" customWidth="1"/>
    <col min="94" max="94" width="4.85546875" style="1" customWidth="1"/>
    <col min="95" max="95" width="5.7109375" style="1" customWidth="1"/>
    <col min="96" max="96" width="9.7109375" style="1" customWidth="1"/>
    <col min="97" max="97" width="5.85546875" style="1" customWidth="1"/>
    <col min="98" max="98" width="5.7109375" style="1" customWidth="1"/>
    <col min="99" max="99" width="7.7109375" style="1" customWidth="1"/>
    <col min="100" max="101" width="8.7109375" style="1" customWidth="1"/>
    <col min="102" max="102" width="7.7109375" style="1" customWidth="1"/>
    <col min="103" max="104" width="6.28515625" style="1" customWidth="1"/>
    <col min="105" max="105" width="4.42578125" style="1" customWidth="1"/>
    <col min="106" max="106" width="5.42578125" style="1" customWidth="1"/>
    <col min="107" max="107" width="7.7109375" style="1" customWidth="1"/>
    <col min="108" max="108" width="6.42578125" style="1" customWidth="1"/>
    <col min="109" max="109" width="6.140625" style="1" customWidth="1"/>
    <col min="110" max="110" width="7.7109375" style="1" customWidth="1"/>
    <col min="111" max="111" width="8.5703125" style="1" customWidth="1"/>
    <col min="112" max="112" width="5" style="1" customWidth="1"/>
    <col min="113" max="113" width="5.28515625" style="1" customWidth="1"/>
    <col min="114" max="114" width="5.5703125" style="1" customWidth="1"/>
    <col min="115" max="115" width="6.28515625" style="1" customWidth="1"/>
    <col min="116" max="116" width="5.140625" style="1" customWidth="1"/>
    <col min="117" max="117" width="5.7109375" style="1" customWidth="1"/>
    <col min="118" max="16384" width="9.140625" style="1"/>
  </cols>
  <sheetData>
    <row r="1" spans="1:117" ht="68.25" customHeight="1" thickBot="1" x14ac:dyDescent="0.25">
      <c r="A1" s="97" t="s">
        <v>25</v>
      </c>
      <c r="B1" s="176" t="s">
        <v>76</v>
      </c>
      <c r="C1" s="145" t="s">
        <v>6</v>
      </c>
      <c r="D1" s="179" t="s">
        <v>22</v>
      </c>
      <c r="E1" s="180"/>
      <c r="F1" s="180"/>
      <c r="G1" s="180"/>
      <c r="H1" s="180"/>
      <c r="I1" s="180"/>
      <c r="J1" s="180"/>
      <c r="K1" s="180"/>
      <c r="L1" s="180"/>
      <c r="M1" s="180"/>
      <c r="N1" s="180"/>
      <c r="O1" s="180"/>
      <c r="P1" s="180"/>
      <c r="Q1" s="180"/>
      <c r="R1" s="180"/>
      <c r="S1" s="180"/>
      <c r="T1" s="180"/>
      <c r="U1" s="180"/>
      <c r="V1" s="180"/>
      <c r="W1" s="180"/>
      <c r="X1" s="180"/>
      <c r="Y1" s="180"/>
      <c r="Z1" s="180"/>
      <c r="AA1" s="180"/>
      <c r="AB1" s="180"/>
      <c r="AC1" s="180"/>
      <c r="AD1" s="180"/>
      <c r="AE1" s="180"/>
      <c r="AF1" s="180"/>
      <c r="AG1" s="180"/>
      <c r="AH1" s="180"/>
      <c r="AI1" s="180"/>
      <c r="AJ1" s="180"/>
      <c r="AK1" s="180"/>
      <c r="AL1" s="180"/>
      <c r="AM1" s="180"/>
      <c r="AN1" s="180"/>
      <c r="AO1" s="180"/>
      <c r="AP1" s="180"/>
      <c r="AQ1" s="180"/>
      <c r="AR1" s="180"/>
      <c r="AS1" s="180"/>
      <c r="AT1" s="180"/>
      <c r="AU1" s="180"/>
      <c r="AV1" s="180"/>
      <c r="AW1" s="180"/>
      <c r="AX1" s="180"/>
      <c r="AY1" s="180"/>
      <c r="AZ1" s="180"/>
      <c r="BA1" s="180"/>
      <c r="BB1" s="180"/>
      <c r="BC1" s="180"/>
      <c r="BD1" s="180"/>
      <c r="BE1" s="180"/>
      <c r="BF1" s="180"/>
      <c r="BG1" s="180"/>
      <c r="BH1" s="180"/>
      <c r="BI1" s="180"/>
      <c r="BJ1" s="180"/>
      <c r="BK1" s="180"/>
      <c r="BL1" s="180"/>
      <c r="BM1" s="180"/>
      <c r="BN1" s="180"/>
      <c r="BO1" s="180"/>
      <c r="BP1" s="180"/>
      <c r="BQ1" s="180"/>
      <c r="BR1" s="180"/>
      <c r="BS1" s="180"/>
      <c r="BT1" s="180"/>
      <c r="BU1" s="180"/>
      <c r="BV1" s="180"/>
      <c r="BW1" s="180"/>
      <c r="BX1" s="180"/>
      <c r="BY1" s="180"/>
      <c r="BZ1" s="180"/>
      <c r="CA1" s="180"/>
      <c r="CB1" s="180"/>
      <c r="CC1" s="181"/>
      <c r="CD1" s="182" t="s">
        <v>23</v>
      </c>
      <c r="CE1" s="183"/>
      <c r="CF1" s="184"/>
      <c r="CG1" s="145" t="s">
        <v>69</v>
      </c>
      <c r="CH1" s="145" t="s">
        <v>39</v>
      </c>
      <c r="CI1" s="145" t="s">
        <v>40</v>
      </c>
      <c r="CJ1" s="145" t="s">
        <v>70</v>
      </c>
      <c r="CK1" s="145" t="s">
        <v>41</v>
      </c>
      <c r="CL1" s="145" t="s">
        <v>42</v>
      </c>
      <c r="CM1" s="145" t="s">
        <v>43</v>
      </c>
      <c r="CN1" s="145" t="s">
        <v>44</v>
      </c>
      <c r="CO1" s="145" t="s">
        <v>45</v>
      </c>
      <c r="CP1" s="145" t="s">
        <v>46</v>
      </c>
      <c r="CQ1" s="145" t="s">
        <v>47</v>
      </c>
      <c r="CR1" s="148" t="s">
        <v>48</v>
      </c>
      <c r="CS1" s="149"/>
      <c r="CT1" s="149"/>
      <c r="CU1" s="149"/>
      <c r="CV1" s="149"/>
      <c r="CW1" s="149"/>
      <c r="CX1" s="150"/>
      <c r="CY1" s="151" t="s">
        <v>12</v>
      </c>
      <c r="CZ1" s="82"/>
      <c r="DA1" s="82"/>
      <c r="DB1" s="82"/>
      <c r="DC1" s="82"/>
      <c r="DD1" s="82"/>
      <c r="DE1" s="82"/>
      <c r="DF1" s="82"/>
      <c r="DG1" s="82"/>
      <c r="DH1" s="152"/>
      <c r="DI1" s="165" t="s">
        <v>14</v>
      </c>
      <c r="DJ1" s="166"/>
      <c r="DK1" s="139" t="s">
        <v>16</v>
      </c>
      <c r="DL1" s="140"/>
      <c r="DM1" s="141"/>
    </row>
    <row r="2" spans="1:117" ht="22.5" customHeight="1" thickBot="1" x14ac:dyDescent="0.25">
      <c r="A2" s="98"/>
      <c r="B2" s="177"/>
      <c r="C2" s="146"/>
      <c r="D2" s="197" t="s">
        <v>4</v>
      </c>
      <c r="E2" s="198"/>
      <c r="F2" s="198"/>
      <c r="G2" s="198"/>
      <c r="H2" s="198"/>
      <c r="I2" s="198"/>
      <c r="J2" s="198"/>
      <c r="K2" s="198"/>
      <c r="L2" s="198"/>
      <c r="M2" s="198"/>
      <c r="N2" s="198"/>
      <c r="O2" s="198"/>
      <c r="P2" s="198"/>
      <c r="Q2" s="198"/>
      <c r="R2" s="199"/>
      <c r="S2" s="194" t="s">
        <v>18</v>
      </c>
      <c r="T2" s="195"/>
      <c r="U2" s="195"/>
      <c r="V2" s="195"/>
      <c r="W2" s="195"/>
      <c r="X2" s="195"/>
      <c r="Y2" s="195"/>
      <c r="Z2" s="195"/>
      <c r="AA2" s="195"/>
      <c r="AB2" s="195"/>
      <c r="AC2" s="195"/>
      <c r="AD2" s="195"/>
      <c r="AE2" s="195"/>
      <c r="AF2" s="195"/>
      <c r="AG2" s="195"/>
      <c r="AH2" s="195"/>
      <c r="AI2" s="195"/>
      <c r="AJ2" s="195"/>
      <c r="AK2" s="195"/>
      <c r="AL2" s="195"/>
      <c r="AM2" s="195"/>
      <c r="AN2" s="195"/>
      <c r="AO2" s="195"/>
      <c r="AP2" s="195"/>
      <c r="AQ2" s="195"/>
      <c r="AR2" s="195"/>
      <c r="AS2" s="195"/>
      <c r="AT2" s="195"/>
      <c r="AU2" s="195"/>
      <c r="AV2" s="195"/>
      <c r="AW2" s="195"/>
      <c r="AX2" s="195"/>
      <c r="AY2" s="195"/>
      <c r="AZ2" s="195"/>
      <c r="BA2" s="195"/>
      <c r="BB2" s="195"/>
      <c r="BC2" s="195"/>
      <c r="BD2" s="195"/>
      <c r="BE2" s="195"/>
      <c r="BF2" s="195"/>
      <c r="BG2" s="195"/>
      <c r="BH2" s="195"/>
      <c r="BI2" s="195"/>
      <c r="BJ2" s="195"/>
      <c r="BK2" s="195"/>
      <c r="BL2" s="195"/>
      <c r="BM2" s="195"/>
      <c r="BN2" s="195"/>
      <c r="BO2" s="195"/>
      <c r="BP2" s="195"/>
      <c r="BQ2" s="195"/>
      <c r="BR2" s="195"/>
      <c r="BS2" s="195"/>
      <c r="BT2" s="195"/>
      <c r="BU2" s="195"/>
      <c r="BV2" s="195"/>
      <c r="BW2" s="195"/>
      <c r="BX2" s="195"/>
      <c r="BY2" s="195"/>
      <c r="BZ2" s="196"/>
      <c r="CA2" s="214" t="s">
        <v>31</v>
      </c>
      <c r="CB2" s="217" t="s">
        <v>26</v>
      </c>
      <c r="CC2" s="220" t="s">
        <v>27</v>
      </c>
      <c r="CD2" s="206" t="s">
        <v>7</v>
      </c>
      <c r="CE2" s="206" t="s">
        <v>8</v>
      </c>
      <c r="CF2" s="206" t="s">
        <v>127</v>
      </c>
      <c r="CG2" s="146"/>
      <c r="CH2" s="146"/>
      <c r="CI2" s="146"/>
      <c r="CJ2" s="146"/>
      <c r="CK2" s="146"/>
      <c r="CL2" s="146"/>
      <c r="CM2" s="146"/>
      <c r="CN2" s="146"/>
      <c r="CO2" s="146"/>
      <c r="CP2" s="146"/>
      <c r="CQ2" s="146"/>
      <c r="CR2" s="153" t="s">
        <v>29</v>
      </c>
      <c r="CS2" s="156" t="s">
        <v>30</v>
      </c>
      <c r="CT2" s="157"/>
      <c r="CU2" s="158"/>
      <c r="CV2" s="153" t="s">
        <v>71</v>
      </c>
      <c r="CW2" s="153" t="s">
        <v>72</v>
      </c>
      <c r="CX2" s="153" t="s">
        <v>73</v>
      </c>
      <c r="CY2" s="86" t="s">
        <v>10</v>
      </c>
      <c r="CZ2" s="86" t="s">
        <v>11</v>
      </c>
      <c r="DA2" s="86" t="s">
        <v>0</v>
      </c>
      <c r="DB2" s="86" t="s">
        <v>1</v>
      </c>
      <c r="DC2" s="86" t="s">
        <v>60</v>
      </c>
      <c r="DD2" s="89" t="s">
        <v>49</v>
      </c>
      <c r="DE2" s="170"/>
      <c r="DF2" s="171"/>
      <c r="DG2" s="86" t="s">
        <v>50</v>
      </c>
      <c r="DH2" s="86" t="s">
        <v>51</v>
      </c>
      <c r="DI2" s="167" t="s">
        <v>13</v>
      </c>
      <c r="DJ2" s="167" t="s">
        <v>52</v>
      </c>
      <c r="DK2" s="142" t="s">
        <v>2</v>
      </c>
      <c r="DL2" s="142" t="s">
        <v>15</v>
      </c>
      <c r="DM2" s="142" t="s">
        <v>3</v>
      </c>
    </row>
    <row r="3" spans="1:117" ht="25.5" customHeight="1" thickBot="1" x14ac:dyDescent="0.25">
      <c r="A3" s="98"/>
      <c r="B3" s="177"/>
      <c r="C3" s="146"/>
      <c r="D3" s="200"/>
      <c r="E3" s="201"/>
      <c r="F3" s="201"/>
      <c r="G3" s="201"/>
      <c r="H3" s="201"/>
      <c r="I3" s="201"/>
      <c r="J3" s="201"/>
      <c r="K3" s="201"/>
      <c r="L3" s="201"/>
      <c r="M3" s="201"/>
      <c r="N3" s="201"/>
      <c r="O3" s="201"/>
      <c r="P3" s="201"/>
      <c r="Q3" s="201"/>
      <c r="R3" s="202"/>
      <c r="S3" s="185" t="s">
        <v>28</v>
      </c>
      <c r="T3" s="186"/>
      <c r="U3" s="186"/>
      <c r="V3" s="186"/>
      <c r="W3" s="186"/>
      <c r="X3" s="186"/>
      <c r="Y3" s="186"/>
      <c r="Z3" s="186"/>
      <c r="AA3" s="186"/>
      <c r="AB3" s="186"/>
      <c r="AC3" s="186"/>
      <c r="AD3" s="186"/>
      <c r="AE3" s="186"/>
      <c r="AF3" s="186"/>
      <c r="AG3" s="187"/>
      <c r="AH3" s="121" t="s">
        <v>17</v>
      </c>
      <c r="AI3" s="122"/>
      <c r="AJ3" s="122"/>
      <c r="AK3" s="122"/>
      <c r="AL3" s="122"/>
      <c r="AM3" s="122"/>
      <c r="AN3" s="122"/>
      <c r="AO3" s="122"/>
      <c r="AP3" s="122"/>
      <c r="AQ3" s="122"/>
      <c r="AR3" s="122"/>
      <c r="AS3" s="122"/>
      <c r="AT3" s="122"/>
      <c r="AU3" s="122"/>
      <c r="AV3" s="122"/>
      <c r="AW3" s="122"/>
      <c r="AX3" s="122"/>
      <c r="AY3" s="122"/>
      <c r="AZ3" s="122"/>
      <c r="BA3" s="122"/>
      <c r="BB3" s="122"/>
      <c r="BC3" s="122"/>
      <c r="BD3" s="122"/>
      <c r="BE3" s="122"/>
      <c r="BF3" s="122"/>
      <c r="BG3" s="122"/>
      <c r="BH3" s="122"/>
      <c r="BI3" s="122"/>
      <c r="BJ3" s="122"/>
      <c r="BK3" s="123"/>
      <c r="BL3" s="185" t="s">
        <v>24</v>
      </c>
      <c r="BM3" s="186"/>
      <c r="BN3" s="186"/>
      <c r="BO3" s="186"/>
      <c r="BP3" s="186"/>
      <c r="BQ3" s="186"/>
      <c r="BR3" s="186"/>
      <c r="BS3" s="186"/>
      <c r="BT3" s="186"/>
      <c r="BU3" s="186"/>
      <c r="BV3" s="186"/>
      <c r="BW3" s="186"/>
      <c r="BX3" s="186"/>
      <c r="BY3" s="186"/>
      <c r="BZ3" s="187"/>
      <c r="CA3" s="215"/>
      <c r="CB3" s="218"/>
      <c r="CC3" s="221"/>
      <c r="CD3" s="207"/>
      <c r="CE3" s="207"/>
      <c r="CF3" s="207"/>
      <c r="CG3" s="146"/>
      <c r="CH3" s="146"/>
      <c r="CI3" s="146"/>
      <c r="CJ3" s="146"/>
      <c r="CK3" s="146"/>
      <c r="CL3" s="146"/>
      <c r="CM3" s="146"/>
      <c r="CN3" s="146"/>
      <c r="CO3" s="146"/>
      <c r="CP3" s="146"/>
      <c r="CQ3" s="146"/>
      <c r="CR3" s="154"/>
      <c r="CS3" s="159"/>
      <c r="CT3" s="160"/>
      <c r="CU3" s="161"/>
      <c r="CV3" s="154"/>
      <c r="CW3" s="154"/>
      <c r="CX3" s="154"/>
      <c r="CY3" s="87"/>
      <c r="CZ3" s="87"/>
      <c r="DA3" s="87"/>
      <c r="DB3" s="87"/>
      <c r="DC3" s="87"/>
      <c r="DD3" s="90"/>
      <c r="DE3" s="172"/>
      <c r="DF3" s="173"/>
      <c r="DG3" s="87"/>
      <c r="DH3" s="87"/>
      <c r="DI3" s="168"/>
      <c r="DJ3" s="168"/>
      <c r="DK3" s="143"/>
      <c r="DL3" s="143"/>
      <c r="DM3" s="143"/>
    </row>
    <row r="4" spans="1:117" ht="52.5" customHeight="1" thickBot="1" x14ac:dyDescent="0.25">
      <c r="A4" s="98"/>
      <c r="B4" s="177"/>
      <c r="C4" s="146"/>
      <c r="D4" s="200"/>
      <c r="E4" s="201"/>
      <c r="F4" s="201"/>
      <c r="G4" s="201"/>
      <c r="H4" s="201"/>
      <c r="I4" s="201"/>
      <c r="J4" s="201"/>
      <c r="K4" s="201"/>
      <c r="L4" s="201"/>
      <c r="M4" s="201"/>
      <c r="N4" s="201"/>
      <c r="O4" s="201"/>
      <c r="P4" s="201"/>
      <c r="Q4" s="201"/>
      <c r="R4" s="202"/>
      <c r="S4" s="188"/>
      <c r="T4" s="189"/>
      <c r="U4" s="189"/>
      <c r="V4" s="189"/>
      <c r="W4" s="189"/>
      <c r="X4" s="189"/>
      <c r="Y4" s="189"/>
      <c r="Z4" s="189"/>
      <c r="AA4" s="189"/>
      <c r="AB4" s="189"/>
      <c r="AC4" s="189"/>
      <c r="AD4" s="189"/>
      <c r="AE4" s="189"/>
      <c r="AF4" s="189"/>
      <c r="AG4" s="190"/>
      <c r="AH4" s="185" t="s">
        <v>19</v>
      </c>
      <c r="AI4" s="186"/>
      <c r="AJ4" s="186"/>
      <c r="AK4" s="186"/>
      <c r="AL4" s="186"/>
      <c r="AM4" s="186"/>
      <c r="AN4" s="186"/>
      <c r="AO4" s="186"/>
      <c r="AP4" s="186"/>
      <c r="AQ4" s="186"/>
      <c r="AR4" s="186"/>
      <c r="AS4" s="186"/>
      <c r="AT4" s="186"/>
      <c r="AU4" s="186"/>
      <c r="AV4" s="187"/>
      <c r="AW4" s="185" t="s">
        <v>20</v>
      </c>
      <c r="AX4" s="186"/>
      <c r="AY4" s="186"/>
      <c r="AZ4" s="186"/>
      <c r="BA4" s="186"/>
      <c r="BB4" s="186"/>
      <c r="BC4" s="186"/>
      <c r="BD4" s="186"/>
      <c r="BE4" s="186"/>
      <c r="BF4" s="186"/>
      <c r="BG4" s="186"/>
      <c r="BH4" s="186"/>
      <c r="BI4" s="186"/>
      <c r="BJ4" s="186"/>
      <c r="BK4" s="187"/>
      <c r="BL4" s="188"/>
      <c r="BM4" s="189"/>
      <c r="BN4" s="189"/>
      <c r="BO4" s="189"/>
      <c r="BP4" s="189"/>
      <c r="BQ4" s="189"/>
      <c r="BR4" s="189"/>
      <c r="BS4" s="189"/>
      <c r="BT4" s="189"/>
      <c r="BU4" s="189"/>
      <c r="BV4" s="189"/>
      <c r="BW4" s="189"/>
      <c r="BX4" s="189"/>
      <c r="BY4" s="189"/>
      <c r="BZ4" s="190"/>
      <c r="CA4" s="215"/>
      <c r="CB4" s="218"/>
      <c r="CC4" s="221"/>
      <c r="CD4" s="207"/>
      <c r="CE4" s="207"/>
      <c r="CF4" s="207"/>
      <c r="CG4" s="146"/>
      <c r="CH4" s="146"/>
      <c r="CI4" s="146"/>
      <c r="CJ4" s="146"/>
      <c r="CK4" s="146"/>
      <c r="CL4" s="146"/>
      <c r="CM4" s="146"/>
      <c r="CN4" s="146"/>
      <c r="CO4" s="146"/>
      <c r="CP4" s="146"/>
      <c r="CQ4" s="146"/>
      <c r="CR4" s="154"/>
      <c r="CS4" s="159"/>
      <c r="CT4" s="160"/>
      <c r="CU4" s="161"/>
      <c r="CV4" s="154"/>
      <c r="CW4" s="154"/>
      <c r="CX4" s="154"/>
      <c r="CY4" s="87"/>
      <c r="CZ4" s="87"/>
      <c r="DA4" s="87"/>
      <c r="DB4" s="87"/>
      <c r="DC4" s="87"/>
      <c r="DD4" s="90"/>
      <c r="DE4" s="172"/>
      <c r="DF4" s="173"/>
      <c r="DG4" s="87"/>
      <c r="DH4" s="87"/>
      <c r="DI4" s="168"/>
      <c r="DJ4" s="168"/>
      <c r="DK4" s="143"/>
      <c r="DL4" s="143"/>
      <c r="DM4" s="143"/>
    </row>
    <row r="5" spans="1:117" ht="12.6" hidden="1" customHeight="1" x14ac:dyDescent="0.2">
      <c r="A5" s="98"/>
      <c r="B5" s="177"/>
      <c r="C5" s="146"/>
      <c r="D5" s="203"/>
      <c r="E5" s="204"/>
      <c r="F5" s="204"/>
      <c r="G5" s="204"/>
      <c r="H5" s="204"/>
      <c r="I5" s="204"/>
      <c r="J5" s="204"/>
      <c r="K5" s="204"/>
      <c r="L5" s="204"/>
      <c r="M5" s="204"/>
      <c r="N5" s="204"/>
      <c r="O5" s="204"/>
      <c r="P5" s="204"/>
      <c r="Q5" s="204"/>
      <c r="R5" s="205"/>
      <c r="S5" s="191"/>
      <c r="T5" s="192"/>
      <c r="U5" s="192"/>
      <c r="V5" s="192"/>
      <c r="W5" s="192"/>
      <c r="X5" s="192"/>
      <c r="Y5" s="192"/>
      <c r="Z5" s="192"/>
      <c r="AA5" s="192"/>
      <c r="AB5" s="192"/>
      <c r="AC5" s="192"/>
      <c r="AD5" s="192"/>
      <c r="AE5" s="192"/>
      <c r="AF5" s="192"/>
      <c r="AG5" s="193"/>
      <c r="AH5" s="191"/>
      <c r="AI5" s="192"/>
      <c r="AJ5" s="192"/>
      <c r="AK5" s="192"/>
      <c r="AL5" s="192"/>
      <c r="AM5" s="192"/>
      <c r="AN5" s="192"/>
      <c r="AO5" s="192"/>
      <c r="AP5" s="192"/>
      <c r="AQ5" s="192"/>
      <c r="AR5" s="192"/>
      <c r="AS5" s="192"/>
      <c r="AT5" s="192"/>
      <c r="AU5" s="192"/>
      <c r="AV5" s="193"/>
      <c r="AW5" s="191"/>
      <c r="AX5" s="192"/>
      <c r="AY5" s="192"/>
      <c r="AZ5" s="192"/>
      <c r="BA5" s="192"/>
      <c r="BB5" s="192"/>
      <c r="BC5" s="192"/>
      <c r="BD5" s="192"/>
      <c r="BE5" s="192"/>
      <c r="BF5" s="192"/>
      <c r="BG5" s="192"/>
      <c r="BH5" s="192"/>
      <c r="BI5" s="192"/>
      <c r="BJ5" s="192"/>
      <c r="BK5" s="193"/>
      <c r="BL5" s="191"/>
      <c r="BM5" s="192"/>
      <c r="BN5" s="192"/>
      <c r="BO5" s="192"/>
      <c r="BP5" s="192"/>
      <c r="BQ5" s="192"/>
      <c r="BR5" s="192"/>
      <c r="BS5" s="192"/>
      <c r="BT5" s="192"/>
      <c r="BU5" s="192"/>
      <c r="BV5" s="192"/>
      <c r="BW5" s="192"/>
      <c r="BX5" s="192"/>
      <c r="BY5" s="192"/>
      <c r="BZ5" s="193"/>
      <c r="CA5" s="215"/>
      <c r="CB5" s="218"/>
      <c r="CC5" s="221"/>
      <c r="CD5" s="207"/>
      <c r="CE5" s="207"/>
      <c r="CF5" s="207"/>
      <c r="CG5" s="146"/>
      <c r="CH5" s="146"/>
      <c r="CI5" s="146"/>
      <c r="CJ5" s="146"/>
      <c r="CK5" s="146"/>
      <c r="CL5" s="146"/>
      <c r="CM5" s="146"/>
      <c r="CN5" s="146"/>
      <c r="CO5" s="146"/>
      <c r="CP5" s="146"/>
      <c r="CQ5" s="146"/>
      <c r="CR5" s="154"/>
      <c r="CS5" s="162"/>
      <c r="CT5" s="163"/>
      <c r="CU5" s="164"/>
      <c r="CV5" s="154"/>
      <c r="CW5" s="154"/>
      <c r="CX5" s="154"/>
      <c r="CY5" s="87"/>
      <c r="CZ5" s="87"/>
      <c r="DA5" s="87"/>
      <c r="DB5" s="87"/>
      <c r="DC5" s="87"/>
      <c r="DD5" s="91"/>
      <c r="DE5" s="174"/>
      <c r="DF5" s="175"/>
      <c r="DG5" s="87"/>
      <c r="DH5" s="87"/>
      <c r="DI5" s="168"/>
      <c r="DJ5" s="168"/>
      <c r="DK5" s="143"/>
      <c r="DL5" s="143"/>
      <c r="DM5" s="143"/>
    </row>
    <row r="6" spans="1:117" ht="108.6" customHeight="1" thickBot="1" x14ac:dyDescent="0.25">
      <c r="A6" s="98"/>
      <c r="B6" s="178"/>
      <c r="C6" s="147"/>
      <c r="D6" s="26" t="s">
        <v>32</v>
      </c>
      <c r="E6" s="27" t="s">
        <v>38</v>
      </c>
      <c r="F6" s="27" t="s">
        <v>33</v>
      </c>
      <c r="G6" s="27" t="s">
        <v>34</v>
      </c>
      <c r="H6" s="27" t="s">
        <v>35</v>
      </c>
      <c r="I6" s="27" t="s">
        <v>36</v>
      </c>
      <c r="J6" s="27" t="s">
        <v>37</v>
      </c>
      <c r="K6" s="27" t="s">
        <v>125</v>
      </c>
      <c r="L6" s="27" t="s">
        <v>126</v>
      </c>
      <c r="M6" s="27" t="s">
        <v>124</v>
      </c>
      <c r="N6" s="28" t="s">
        <v>61</v>
      </c>
      <c r="O6" s="28" t="s">
        <v>62</v>
      </c>
      <c r="P6" s="28" t="s">
        <v>80</v>
      </c>
      <c r="Q6" s="28" t="s">
        <v>81</v>
      </c>
      <c r="R6" s="29" t="s">
        <v>111</v>
      </c>
      <c r="S6" s="30" t="s">
        <v>32</v>
      </c>
      <c r="T6" s="31" t="s">
        <v>38</v>
      </c>
      <c r="U6" s="31" t="s">
        <v>33</v>
      </c>
      <c r="V6" s="31" t="s">
        <v>34</v>
      </c>
      <c r="W6" s="31" t="s">
        <v>35</v>
      </c>
      <c r="X6" s="31" t="s">
        <v>36</v>
      </c>
      <c r="Y6" s="31" t="s">
        <v>37</v>
      </c>
      <c r="Z6" s="31" t="s">
        <v>125</v>
      </c>
      <c r="AA6" s="31" t="s">
        <v>126</v>
      </c>
      <c r="AB6" s="31" t="s">
        <v>124</v>
      </c>
      <c r="AC6" s="32" t="s">
        <v>61</v>
      </c>
      <c r="AD6" s="32" t="s">
        <v>62</v>
      </c>
      <c r="AE6" s="32" t="s">
        <v>80</v>
      </c>
      <c r="AF6" s="32" t="s">
        <v>81</v>
      </c>
      <c r="AG6" s="33" t="s">
        <v>111</v>
      </c>
      <c r="AH6" s="30" t="s">
        <v>32</v>
      </c>
      <c r="AI6" s="31" t="s">
        <v>38</v>
      </c>
      <c r="AJ6" s="31" t="s">
        <v>33</v>
      </c>
      <c r="AK6" s="31" t="s">
        <v>34</v>
      </c>
      <c r="AL6" s="31" t="s">
        <v>35</v>
      </c>
      <c r="AM6" s="31" t="s">
        <v>36</v>
      </c>
      <c r="AN6" s="31" t="s">
        <v>37</v>
      </c>
      <c r="AO6" s="31" t="s">
        <v>125</v>
      </c>
      <c r="AP6" s="31" t="s">
        <v>126</v>
      </c>
      <c r="AQ6" s="31" t="s">
        <v>124</v>
      </c>
      <c r="AR6" s="32" t="s">
        <v>61</v>
      </c>
      <c r="AS6" s="32" t="s">
        <v>62</v>
      </c>
      <c r="AT6" s="32" t="s">
        <v>80</v>
      </c>
      <c r="AU6" s="32" t="s">
        <v>81</v>
      </c>
      <c r="AV6" s="33" t="s">
        <v>111</v>
      </c>
      <c r="AW6" s="30" t="s">
        <v>32</v>
      </c>
      <c r="AX6" s="31" t="s">
        <v>38</v>
      </c>
      <c r="AY6" s="31" t="s">
        <v>33</v>
      </c>
      <c r="AZ6" s="31" t="s">
        <v>34</v>
      </c>
      <c r="BA6" s="31" t="s">
        <v>35</v>
      </c>
      <c r="BB6" s="31" t="s">
        <v>36</v>
      </c>
      <c r="BC6" s="31" t="s">
        <v>37</v>
      </c>
      <c r="BD6" s="31" t="s">
        <v>125</v>
      </c>
      <c r="BE6" s="31" t="s">
        <v>126</v>
      </c>
      <c r="BF6" s="31" t="s">
        <v>124</v>
      </c>
      <c r="BG6" s="32" t="s">
        <v>61</v>
      </c>
      <c r="BH6" s="32" t="s">
        <v>62</v>
      </c>
      <c r="BI6" s="32" t="s">
        <v>80</v>
      </c>
      <c r="BJ6" s="32" t="s">
        <v>81</v>
      </c>
      <c r="BK6" s="33" t="s">
        <v>111</v>
      </c>
      <c r="BL6" s="30" t="s">
        <v>32</v>
      </c>
      <c r="BM6" s="31" t="s">
        <v>38</v>
      </c>
      <c r="BN6" s="31" t="s">
        <v>33</v>
      </c>
      <c r="BO6" s="31" t="s">
        <v>34</v>
      </c>
      <c r="BP6" s="31" t="s">
        <v>35</v>
      </c>
      <c r="BQ6" s="31" t="s">
        <v>36</v>
      </c>
      <c r="BR6" s="31" t="s">
        <v>37</v>
      </c>
      <c r="BS6" s="31" t="s">
        <v>125</v>
      </c>
      <c r="BT6" s="31" t="s">
        <v>126</v>
      </c>
      <c r="BU6" s="31" t="s">
        <v>124</v>
      </c>
      <c r="BV6" s="32" t="s">
        <v>61</v>
      </c>
      <c r="BW6" s="32" t="s">
        <v>62</v>
      </c>
      <c r="BX6" s="32" t="s">
        <v>80</v>
      </c>
      <c r="BY6" s="32" t="s">
        <v>81</v>
      </c>
      <c r="BZ6" s="33" t="s">
        <v>111</v>
      </c>
      <c r="CA6" s="216"/>
      <c r="CB6" s="219"/>
      <c r="CC6" s="222"/>
      <c r="CD6" s="208"/>
      <c r="CE6" s="208"/>
      <c r="CF6" s="208"/>
      <c r="CG6" s="147"/>
      <c r="CH6" s="147"/>
      <c r="CI6" s="147"/>
      <c r="CJ6" s="147"/>
      <c r="CK6" s="147"/>
      <c r="CL6" s="147"/>
      <c r="CM6" s="147"/>
      <c r="CN6" s="147"/>
      <c r="CO6" s="147"/>
      <c r="CP6" s="147"/>
      <c r="CQ6" s="147"/>
      <c r="CR6" s="155"/>
      <c r="CS6" s="24" t="s">
        <v>9</v>
      </c>
      <c r="CT6" s="24" t="s">
        <v>5</v>
      </c>
      <c r="CU6" s="24" t="s">
        <v>21</v>
      </c>
      <c r="CV6" s="155"/>
      <c r="CW6" s="155"/>
      <c r="CX6" s="155"/>
      <c r="CY6" s="88"/>
      <c r="CZ6" s="88"/>
      <c r="DA6" s="88"/>
      <c r="DB6" s="88"/>
      <c r="DC6" s="88"/>
      <c r="DD6" s="25" t="s">
        <v>9</v>
      </c>
      <c r="DE6" s="25" t="s">
        <v>5</v>
      </c>
      <c r="DF6" s="25" t="s">
        <v>21</v>
      </c>
      <c r="DG6" s="88"/>
      <c r="DH6" s="88"/>
      <c r="DI6" s="169"/>
      <c r="DJ6" s="169"/>
      <c r="DK6" s="144"/>
      <c r="DL6" s="144"/>
      <c r="DM6" s="144"/>
    </row>
    <row r="7" spans="1:117" ht="22.5" customHeight="1" x14ac:dyDescent="0.25">
      <c r="A7" s="2">
        <v>1</v>
      </c>
      <c r="B7" s="64" t="str">
        <f>JANUAR!B7</f>
        <v>Владимир Митов</v>
      </c>
      <c r="C7" s="17">
        <v>2</v>
      </c>
      <c r="D7" s="17"/>
      <c r="E7" s="17"/>
      <c r="F7" s="17"/>
      <c r="G7" s="17">
        <v>2</v>
      </c>
      <c r="H7" s="17"/>
      <c r="I7" s="17"/>
      <c r="J7" s="17">
        <v>0</v>
      </c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  <c r="BO7" s="17"/>
      <c r="BP7" s="17"/>
      <c r="BQ7" s="17"/>
      <c r="BR7" s="17"/>
      <c r="BS7" s="17"/>
      <c r="BT7" s="17"/>
      <c r="BU7" s="17"/>
      <c r="BV7" s="17"/>
      <c r="BW7" s="17"/>
      <c r="BX7" s="17"/>
      <c r="BY7" s="17"/>
      <c r="BZ7" s="17"/>
      <c r="CA7" s="17"/>
      <c r="CB7" s="17"/>
      <c r="CC7" s="17"/>
      <c r="CD7" s="17"/>
      <c r="CE7" s="17">
        <v>2</v>
      </c>
      <c r="CF7" s="17"/>
      <c r="CG7" s="17">
        <v>2</v>
      </c>
      <c r="CH7" s="17">
        <v>1</v>
      </c>
      <c r="CI7" s="17">
        <v>0</v>
      </c>
      <c r="CJ7" s="17"/>
      <c r="CK7" s="17">
        <v>2</v>
      </c>
      <c r="CL7" s="17"/>
      <c r="CM7" s="17"/>
      <c r="CN7" s="17">
        <v>2</v>
      </c>
      <c r="CO7" s="17">
        <v>1</v>
      </c>
      <c r="CP7" s="17"/>
      <c r="CQ7" s="17">
        <v>0</v>
      </c>
      <c r="CR7" s="17"/>
      <c r="CS7" s="17"/>
      <c r="CT7" s="17"/>
      <c r="CU7" s="17"/>
      <c r="CV7" s="17"/>
      <c r="CW7" s="17"/>
      <c r="CX7" s="17"/>
      <c r="CY7" s="17"/>
      <c r="CZ7" s="17"/>
      <c r="DA7" s="17"/>
      <c r="DB7" s="17"/>
      <c r="DC7" s="17"/>
      <c r="DD7" s="17"/>
      <c r="DE7" s="17"/>
      <c r="DF7" s="17"/>
      <c r="DG7" s="17"/>
      <c r="DH7" s="17"/>
      <c r="DI7" s="17"/>
      <c r="DJ7" s="17"/>
      <c r="DK7" s="17"/>
      <c r="DL7" s="17"/>
      <c r="DM7" s="17"/>
    </row>
    <row r="8" spans="1:117" ht="0.75" customHeight="1" thickBot="1" x14ac:dyDescent="0.3">
      <c r="A8" s="2">
        <v>2</v>
      </c>
      <c r="B8" s="64" t="str">
        <f>JANUAR!B8</f>
        <v>Име и презиме 02</v>
      </c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  <c r="AZ8" s="18"/>
      <c r="BA8" s="18"/>
      <c r="BB8" s="18"/>
      <c r="BC8" s="18"/>
      <c r="BD8" s="18"/>
      <c r="BE8" s="18"/>
      <c r="BF8" s="18"/>
      <c r="BG8" s="18"/>
      <c r="BH8" s="18"/>
      <c r="BI8" s="18"/>
      <c r="BJ8" s="18"/>
      <c r="BK8" s="18"/>
      <c r="BL8" s="18"/>
      <c r="BM8" s="18"/>
      <c r="BN8" s="18"/>
      <c r="BO8" s="18"/>
      <c r="BP8" s="18"/>
      <c r="BQ8" s="18"/>
      <c r="BR8" s="18"/>
      <c r="BS8" s="18"/>
      <c r="BT8" s="18"/>
      <c r="BU8" s="18"/>
      <c r="BV8" s="18"/>
      <c r="BW8" s="18"/>
      <c r="BX8" s="18"/>
      <c r="BY8" s="18"/>
      <c r="BZ8" s="18"/>
      <c r="CA8" s="18"/>
      <c r="CB8" s="18"/>
      <c r="CC8" s="18"/>
      <c r="CD8" s="18"/>
      <c r="CE8" s="18"/>
      <c r="CF8" s="18"/>
      <c r="CG8" s="18"/>
      <c r="CH8" s="18"/>
      <c r="CI8" s="18"/>
      <c r="CJ8" s="18"/>
      <c r="CK8" s="18"/>
      <c r="CL8" s="18"/>
      <c r="CM8" s="18"/>
      <c r="CN8" s="18"/>
      <c r="CO8" s="18"/>
      <c r="CP8" s="18"/>
      <c r="CQ8" s="18"/>
      <c r="CR8" s="18"/>
      <c r="CS8" s="18"/>
      <c r="CT8" s="18"/>
      <c r="CU8" s="18"/>
      <c r="CV8" s="18"/>
      <c r="CW8" s="18"/>
      <c r="CX8" s="18"/>
      <c r="CY8" s="18"/>
      <c r="CZ8" s="18"/>
      <c r="DA8" s="18"/>
      <c r="DB8" s="18"/>
      <c r="DC8" s="18"/>
      <c r="DD8" s="18"/>
      <c r="DE8" s="18"/>
      <c r="DF8" s="18"/>
      <c r="DG8" s="18"/>
      <c r="DH8" s="18"/>
      <c r="DI8" s="18"/>
      <c r="DJ8" s="18"/>
      <c r="DK8" s="18"/>
      <c r="DL8" s="18"/>
      <c r="DM8" s="18"/>
    </row>
    <row r="9" spans="1:117" ht="14.25" hidden="1" customHeight="1" x14ac:dyDescent="0.25">
      <c r="A9" s="2">
        <v>3</v>
      </c>
      <c r="B9" s="64" t="str">
        <f>JANUAR!B9</f>
        <v>Име и презиме 03</v>
      </c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  <c r="AZ9" s="18"/>
      <c r="BA9" s="18"/>
      <c r="BB9" s="18"/>
      <c r="BC9" s="18"/>
      <c r="BD9" s="18"/>
      <c r="BE9" s="18"/>
      <c r="BF9" s="18"/>
      <c r="BG9" s="18"/>
      <c r="BH9" s="18"/>
      <c r="BI9" s="18"/>
      <c r="BJ9" s="18"/>
      <c r="BK9" s="18"/>
      <c r="BL9" s="18"/>
      <c r="BM9" s="18"/>
      <c r="BN9" s="18"/>
      <c r="BO9" s="18"/>
      <c r="BP9" s="18"/>
      <c r="BQ9" s="18"/>
      <c r="BR9" s="18"/>
      <c r="BS9" s="18"/>
      <c r="BT9" s="18"/>
      <c r="BU9" s="18"/>
      <c r="BV9" s="18"/>
      <c r="BW9" s="18"/>
      <c r="BX9" s="18"/>
      <c r="BY9" s="18"/>
      <c r="BZ9" s="18"/>
      <c r="CA9" s="18"/>
      <c r="CB9" s="18"/>
      <c r="CC9" s="18"/>
      <c r="CD9" s="18"/>
      <c r="CE9" s="18"/>
      <c r="CF9" s="18"/>
      <c r="CG9" s="18"/>
      <c r="CH9" s="18"/>
      <c r="CI9" s="18"/>
      <c r="CJ9" s="18"/>
      <c r="CK9" s="18"/>
      <c r="CL9" s="18"/>
      <c r="CM9" s="18"/>
      <c r="CN9" s="18"/>
      <c r="CO9" s="18"/>
      <c r="CP9" s="18"/>
      <c r="CQ9" s="18"/>
      <c r="CR9" s="18"/>
      <c r="CS9" s="18"/>
      <c r="CT9" s="18"/>
      <c r="CU9" s="18"/>
      <c r="CV9" s="18"/>
      <c r="CW9" s="18"/>
      <c r="CX9" s="18"/>
      <c r="CY9" s="18"/>
      <c r="CZ9" s="18"/>
      <c r="DA9" s="18"/>
      <c r="DB9" s="18"/>
      <c r="DC9" s="18"/>
      <c r="DD9" s="18"/>
      <c r="DE9" s="18"/>
      <c r="DF9" s="18"/>
      <c r="DG9" s="18"/>
      <c r="DH9" s="18"/>
      <c r="DI9" s="18"/>
      <c r="DJ9" s="18"/>
      <c r="DK9" s="18"/>
      <c r="DL9" s="18"/>
      <c r="DM9" s="18"/>
    </row>
    <row r="10" spans="1:117" ht="14.25" hidden="1" customHeight="1" x14ac:dyDescent="0.25">
      <c r="A10" s="2">
        <v>4</v>
      </c>
      <c r="B10" s="64" t="str">
        <f>JANUAR!B10</f>
        <v>Име и презиме 04</v>
      </c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18"/>
      <c r="AT10" s="18"/>
      <c r="AU10" s="18"/>
      <c r="AV10" s="18"/>
      <c r="AW10" s="18"/>
      <c r="AX10" s="18"/>
      <c r="AY10" s="18"/>
      <c r="AZ10" s="18"/>
      <c r="BA10" s="18"/>
      <c r="BB10" s="18"/>
      <c r="BC10" s="18"/>
      <c r="BD10" s="18"/>
      <c r="BE10" s="18"/>
      <c r="BF10" s="18"/>
      <c r="BG10" s="18"/>
      <c r="BH10" s="18"/>
      <c r="BI10" s="18"/>
      <c r="BJ10" s="18"/>
      <c r="BK10" s="18"/>
      <c r="BL10" s="18"/>
      <c r="BM10" s="18"/>
      <c r="BN10" s="18"/>
      <c r="BO10" s="18"/>
      <c r="BP10" s="18"/>
      <c r="BQ10" s="18"/>
      <c r="BR10" s="18"/>
      <c r="BS10" s="18"/>
      <c r="BT10" s="18"/>
      <c r="BU10" s="18"/>
      <c r="BV10" s="18"/>
      <c r="BW10" s="18"/>
      <c r="BX10" s="18"/>
      <c r="BY10" s="18"/>
      <c r="BZ10" s="18"/>
      <c r="CA10" s="18"/>
      <c r="CB10" s="18"/>
      <c r="CC10" s="18"/>
      <c r="CD10" s="18"/>
      <c r="CE10" s="18"/>
      <c r="CF10" s="18"/>
      <c r="CG10" s="18"/>
      <c r="CH10" s="18"/>
      <c r="CI10" s="18"/>
      <c r="CJ10" s="18"/>
      <c r="CK10" s="18"/>
      <c r="CL10" s="18"/>
      <c r="CM10" s="18"/>
      <c r="CN10" s="18"/>
      <c r="CO10" s="18"/>
      <c r="CP10" s="18"/>
      <c r="CQ10" s="18"/>
      <c r="CR10" s="18"/>
      <c r="CS10" s="18"/>
      <c r="CT10" s="18"/>
      <c r="CU10" s="18"/>
      <c r="CV10" s="18"/>
      <c r="CW10" s="18"/>
      <c r="CX10" s="18"/>
      <c r="CY10" s="18"/>
      <c r="CZ10" s="18"/>
      <c r="DA10" s="18"/>
      <c r="DB10" s="18"/>
      <c r="DC10" s="18"/>
      <c r="DD10" s="18"/>
      <c r="DE10" s="18"/>
      <c r="DF10" s="18"/>
      <c r="DG10" s="18"/>
      <c r="DH10" s="18"/>
      <c r="DI10" s="18"/>
      <c r="DJ10" s="18"/>
      <c r="DK10" s="18"/>
      <c r="DL10" s="18"/>
      <c r="DM10" s="18"/>
    </row>
    <row r="11" spans="1:117" ht="14.25" hidden="1" customHeight="1" x14ac:dyDescent="0.25">
      <c r="A11" s="2">
        <v>5</v>
      </c>
      <c r="B11" s="64" t="str">
        <f>JANUAR!B11</f>
        <v>Име и презиме 05</v>
      </c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  <c r="AZ11" s="18"/>
      <c r="BA11" s="18"/>
      <c r="BB11" s="18"/>
      <c r="BC11" s="18"/>
      <c r="BD11" s="18"/>
      <c r="BE11" s="18"/>
      <c r="BF11" s="18"/>
      <c r="BG11" s="18"/>
      <c r="BH11" s="18"/>
      <c r="BI11" s="18"/>
      <c r="BJ11" s="18"/>
      <c r="BK11" s="18"/>
      <c r="BL11" s="18"/>
      <c r="BM11" s="18"/>
      <c r="BN11" s="18"/>
      <c r="BO11" s="18"/>
      <c r="BP11" s="18"/>
      <c r="BQ11" s="18"/>
      <c r="BR11" s="18"/>
      <c r="BS11" s="18"/>
      <c r="BT11" s="18"/>
      <c r="BU11" s="18"/>
      <c r="BV11" s="18"/>
      <c r="BW11" s="18"/>
      <c r="BX11" s="18"/>
      <c r="BY11" s="18"/>
      <c r="BZ11" s="18"/>
      <c r="CA11" s="18"/>
      <c r="CB11" s="18"/>
      <c r="CC11" s="18"/>
      <c r="CD11" s="18"/>
      <c r="CE11" s="18"/>
      <c r="CF11" s="18"/>
      <c r="CG11" s="18"/>
      <c r="CH11" s="18"/>
      <c r="CI11" s="18"/>
      <c r="CJ11" s="18"/>
      <c r="CK11" s="18"/>
      <c r="CL11" s="18"/>
      <c r="CM11" s="18"/>
      <c r="CN11" s="18"/>
      <c r="CO11" s="18"/>
      <c r="CP11" s="18"/>
      <c r="CQ11" s="18"/>
      <c r="CR11" s="18"/>
      <c r="CS11" s="18"/>
      <c r="CT11" s="18"/>
      <c r="CU11" s="18"/>
      <c r="CV11" s="18"/>
      <c r="CW11" s="18"/>
      <c r="CX11" s="18"/>
      <c r="CY11" s="18"/>
      <c r="CZ11" s="18"/>
      <c r="DA11" s="18"/>
      <c r="DB11" s="18"/>
      <c r="DC11" s="18"/>
      <c r="DD11" s="18"/>
      <c r="DE11" s="18"/>
      <c r="DF11" s="18"/>
      <c r="DG11" s="18"/>
      <c r="DH11" s="18"/>
      <c r="DI11" s="18"/>
      <c r="DJ11" s="18"/>
      <c r="DK11" s="18"/>
      <c r="DL11" s="18"/>
      <c r="DM11" s="18"/>
    </row>
    <row r="12" spans="1:117" ht="14.25" hidden="1" customHeight="1" x14ac:dyDescent="0.25">
      <c r="A12" s="2">
        <v>6</v>
      </c>
      <c r="B12" s="64" t="str">
        <f>JANUAR!B12</f>
        <v>Име и презиме 06</v>
      </c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  <c r="AT12" s="18"/>
      <c r="AU12" s="18"/>
      <c r="AV12" s="18"/>
      <c r="AW12" s="18"/>
      <c r="AX12" s="18"/>
      <c r="AY12" s="18"/>
      <c r="AZ12" s="18"/>
      <c r="BA12" s="18"/>
      <c r="BB12" s="18"/>
      <c r="BC12" s="18"/>
      <c r="BD12" s="18"/>
      <c r="BE12" s="18"/>
      <c r="BF12" s="18"/>
      <c r="BG12" s="18"/>
      <c r="BH12" s="18"/>
      <c r="BI12" s="18"/>
      <c r="BJ12" s="18"/>
      <c r="BK12" s="18"/>
      <c r="BL12" s="18"/>
      <c r="BM12" s="18"/>
      <c r="BN12" s="18"/>
      <c r="BO12" s="18"/>
      <c r="BP12" s="18"/>
      <c r="BQ12" s="18"/>
      <c r="BR12" s="18"/>
      <c r="BS12" s="18"/>
      <c r="BT12" s="18"/>
      <c r="BU12" s="18"/>
      <c r="BV12" s="18"/>
      <c r="BW12" s="18"/>
      <c r="BX12" s="18"/>
      <c r="BY12" s="18"/>
      <c r="BZ12" s="18"/>
      <c r="CA12" s="18"/>
      <c r="CB12" s="18"/>
      <c r="CC12" s="18"/>
      <c r="CD12" s="18"/>
      <c r="CE12" s="18"/>
      <c r="CF12" s="18"/>
      <c r="CG12" s="18"/>
      <c r="CH12" s="18"/>
      <c r="CI12" s="18"/>
      <c r="CJ12" s="18"/>
      <c r="CK12" s="18"/>
      <c r="CL12" s="18"/>
      <c r="CM12" s="18"/>
      <c r="CN12" s="18"/>
      <c r="CO12" s="18"/>
      <c r="CP12" s="18"/>
      <c r="CQ12" s="18"/>
      <c r="CR12" s="18"/>
      <c r="CS12" s="18"/>
      <c r="CT12" s="18"/>
      <c r="CU12" s="18"/>
      <c r="CV12" s="18"/>
      <c r="CW12" s="18"/>
      <c r="CX12" s="18"/>
      <c r="CY12" s="18"/>
      <c r="CZ12" s="18"/>
      <c r="DA12" s="18"/>
      <c r="DB12" s="18"/>
      <c r="DC12" s="18"/>
      <c r="DD12" s="18"/>
      <c r="DE12" s="18"/>
      <c r="DF12" s="18"/>
      <c r="DG12" s="18"/>
      <c r="DH12" s="18"/>
      <c r="DI12" s="18"/>
      <c r="DJ12" s="18"/>
      <c r="DK12" s="18"/>
      <c r="DL12" s="18"/>
      <c r="DM12" s="18"/>
    </row>
    <row r="13" spans="1:117" ht="14.25" hidden="1" customHeight="1" x14ac:dyDescent="0.25">
      <c r="A13" s="2">
        <v>7</v>
      </c>
      <c r="B13" s="64" t="str">
        <f>JANUAR!B13</f>
        <v>Име и презиме 07</v>
      </c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8"/>
      <c r="AR13" s="18"/>
      <c r="AS13" s="18"/>
      <c r="AT13" s="18"/>
      <c r="AU13" s="18"/>
      <c r="AV13" s="18"/>
      <c r="AW13" s="18"/>
      <c r="AX13" s="18"/>
      <c r="AY13" s="18"/>
      <c r="AZ13" s="18"/>
      <c r="BA13" s="18"/>
      <c r="BB13" s="18"/>
      <c r="BC13" s="18"/>
      <c r="BD13" s="18"/>
      <c r="BE13" s="18"/>
      <c r="BF13" s="18"/>
      <c r="BG13" s="18"/>
      <c r="BH13" s="18"/>
      <c r="BI13" s="18"/>
      <c r="BJ13" s="18"/>
      <c r="BK13" s="18"/>
      <c r="BL13" s="18"/>
      <c r="BM13" s="18"/>
      <c r="BN13" s="18"/>
      <c r="BO13" s="18"/>
      <c r="BP13" s="18"/>
      <c r="BQ13" s="18"/>
      <c r="BR13" s="18"/>
      <c r="BS13" s="18"/>
      <c r="BT13" s="18"/>
      <c r="BU13" s="18"/>
      <c r="BV13" s="18"/>
      <c r="BW13" s="18"/>
      <c r="BX13" s="18"/>
      <c r="BY13" s="18"/>
      <c r="BZ13" s="18"/>
      <c r="CA13" s="18"/>
      <c r="CB13" s="18"/>
      <c r="CC13" s="18"/>
      <c r="CD13" s="18"/>
      <c r="CE13" s="18"/>
      <c r="CF13" s="18"/>
      <c r="CG13" s="18"/>
      <c r="CH13" s="18"/>
      <c r="CI13" s="18"/>
      <c r="CJ13" s="18"/>
      <c r="CK13" s="18"/>
      <c r="CL13" s="18"/>
      <c r="CM13" s="18"/>
      <c r="CN13" s="18"/>
      <c r="CO13" s="18"/>
      <c r="CP13" s="18"/>
      <c r="CQ13" s="18"/>
      <c r="CR13" s="18"/>
      <c r="CS13" s="18"/>
      <c r="CT13" s="18"/>
      <c r="CU13" s="18"/>
      <c r="CV13" s="18"/>
      <c r="CW13" s="18"/>
      <c r="CX13" s="18"/>
      <c r="CY13" s="18"/>
      <c r="CZ13" s="18"/>
      <c r="DA13" s="18"/>
      <c r="DB13" s="18"/>
      <c r="DC13" s="18"/>
      <c r="DD13" s="18"/>
      <c r="DE13" s="18"/>
      <c r="DF13" s="18"/>
      <c r="DG13" s="18"/>
      <c r="DH13" s="18"/>
      <c r="DI13" s="18"/>
      <c r="DJ13" s="18"/>
      <c r="DK13" s="18"/>
      <c r="DL13" s="18"/>
      <c r="DM13" s="18"/>
    </row>
    <row r="14" spans="1:117" ht="14.25" hidden="1" customHeight="1" x14ac:dyDescent="0.25">
      <c r="A14" s="2">
        <v>8</v>
      </c>
      <c r="B14" s="64" t="str">
        <f>JANUAR!B14</f>
        <v>Име и презиме 08</v>
      </c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18"/>
      <c r="AV14" s="18"/>
      <c r="AW14" s="18"/>
      <c r="AX14" s="18"/>
      <c r="AY14" s="18"/>
      <c r="AZ14" s="18"/>
      <c r="BA14" s="18"/>
      <c r="BB14" s="18"/>
      <c r="BC14" s="18"/>
      <c r="BD14" s="18"/>
      <c r="BE14" s="18"/>
      <c r="BF14" s="18"/>
      <c r="BG14" s="18"/>
      <c r="BH14" s="18"/>
      <c r="BI14" s="18"/>
      <c r="BJ14" s="18"/>
      <c r="BK14" s="18"/>
      <c r="BL14" s="18"/>
      <c r="BM14" s="18"/>
      <c r="BN14" s="18"/>
      <c r="BO14" s="18"/>
      <c r="BP14" s="18"/>
      <c r="BQ14" s="18"/>
      <c r="BR14" s="18"/>
      <c r="BS14" s="18"/>
      <c r="BT14" s="18"/>
      <c r="BU14" s="18"/>
      <c r="BV14" s="18"/>
      <c r="BW14" s="18"/>
      <c r="BX14" s="18"/>
      <c r="BY14" s="18"/>
      <c r="BZ14" s="18"/>
      <c r="CA14" s="18"/>
      <c r="CB14" s="18"/>
      <c r="CC14" s="18"/>
      <c r="CD14" s="18"/>
      <c r="CE14" s="18"/>
      <c r="CF14" s="18"/>
      <c r="CG14" s="18"/>
      <c r="CH14" s="18"/>
      <c r="CI14" s="18"/>
      <c r="CJ14" s="18"/>
      <c r="CK14" s="18"/>
      <c r="CL14" s="18"/>
      <c r="CM14" s="18"/>
      <c r="CN14" s="18"/>
      <c r="CO14" s="18"/>
      <c r="CP14" s="18"/>
      <c r="CQ14" s="18"/>
      <c r="CR14" s="18"/>
      <c r="CS14" s="18"/>
      <c r="CT14" s="18"/>
      <c r="CU14" s="18"/>
      <c r="CV14" s="18"/>
      <c r="CW14" s="18"/>
      <c r="CX14" s="18"/>
      <c r="CY14" s="18"/>
      <c r="CZ14" s="18"/>
      <c r="DA14" s="18"/>
      <c r="DB14" s="18"/>
      <c r="DC14" s="18"/>
      <c r="DD14" s="18"/>
      <c r="DE14" s="18"/>
      <c r="DF14" s="18"/>
      <c r="DG14" s="18"/>
      <c r="DH14" s="18"/>
      <c r="DI14" s="18"/>
      <c r="DJ14" s="18"/>
      <c r="DK14" s="18"/>
      <c r="DL14" s="18"/>
      <c r="DM14" s="18"/>
    </row>
    <row r="15" spans="1:117" ht="14.25" hidden="1" customHeight="1" x14ac:dyDescent="0.25">
      <c r="A15" s="2">
        <v>9</v>
      </c>
      <c r="B15" s="64" t="str">
        <f>JANUAR!B15</f>
        <v>Име и презиме 09</v>
      </c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  <c r="AY15" s="18"/>
      <c r="AZ15" s="18"/>
      <c r="BA15" s="18"/>
      <c r="BB15" s="18"/>
      <c r="BC15" s="18"/>
      <c r="BD15" s="18"/>
      <c r="BE15" s="18"/>
      <c r="BF15" s="18"/>
      <c r="BG15" s="18"/>
      <c r="BH15" s="18"/>
      <c r="BI15" s="18"/>
      <c r="BJ15" s="18"/>
      <c r="BK15" s="18"/>
      <c r="BL15" s="18"/>
      <c r="BM15" s="18"/>
      <c r="BN15" s="18"/>
      <c r="BO15" s="18"/>
      <c r="BP15" s="18"/>
      <c r="BQ15" s="18"/>
      <c r="BR15" s="18"/>
      <c r="BS15" s="18"/>
      <c r="BT15" s="18"/>
      <c r="BU15" s="18"/>
      <c r="BV15" s="18"/>
      <c r="BW15" s="18"/>
      <c r="BX15" s="18"/>
      <c r="BY15" s="18"/>
      <c r="BZ15" s="18"/>
      <c r="CA15" s="18"/>
      <c r="CB15" s="18"/>
      <c r="CC15" s="18"/>
      <c r="CD15" s="18"/>
      <c r="CE15" s="18"/>
      <c r="CF15" s="18"/>
      <c r="CG15" s="18"/>
      <c r="CH15" s="18"/>
      <c r="CI15" s="18"/>
      <c r="CJ15" s="18"/>
      <c r="CK15" s="18"/>
      <c r="CL15" s="18"/>
      <c r="CM15" s="18"/>
      <c r="CN15" s="18"/>
      <c r="CO15" s="18"/>
      <c r="CP15" s="18"/>
      <c r="CQ15" s="18"/>
      <c r="CR15" s="18"/>
      <c r="CS15" s="18"/>
      <c r="CT15" s="18"/>
      <c r="CU15" s="18"/>
      <c r="CV15" s="18"/>
      <c r="CW15" s="18"/>
      <c r="CX15" s="18"/>
      <c r="CY15" s="18"/>
      <c r="CZ15" s="18"/>
      <c r="DA15" s="18"/>
      <c r="DB15" s="18"/>
      <c r="DC15" s="18"/>
      <c r="DD15" s="18"/>
      <c r="DE15" s="18"/>
      <c r="DF15" s="18"/>
      <c r="DG15" s="18"/>
      <c r="DH15" s="18"/>
      <c r="DI15" s="18"/>
      <c r="DJ15" s="18"/>
      <c r="DK15" s="18"/>
      <c r="DL15" s="18"/>
      <c r="DM15" s="18"/>
    </row>
    <row r="16" spans="1:117" ht="14.25" hidden="1" customHeight="1" x14ac:dyDescent="0.25">
      <c r="A16" s="2">
        <v>10</v>
      </c>
      <c r="B16" s="64" t="str">
        <f>JANUAR!B16</f>
        <v>Име и презиме 10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8"/>
      <c r="BJ16" s="18"/>
      <c r="BK16" s="18"/>
      <c r="BL16" s="18"/>
      <c r="BM16" s="18"/>
      <c r="BN16" s="18"/>
      <c r="BO16" s="18"/>
      <c r="BP16" s="18"/>
      <c r="BQ16" s="18"/>
      <c r="BR16" s="18"/>
      <c r="BS16" s="18"/>
      <c r="BT16" s="18"/>
      <c r="BU16" s="18"/>
      <c r="BV16" s="18"/>
      <c r="BW16" s="18"/>
      <c r="BX16" s="18"/>
      <c r="BY16" s="18"/>
      <c r="BZ16" s="18"/>
      <c r="CA16" s="18"/>
      <c r="CB16" s="18"/>
      <c r="CC16" s="18"/>
      <c r="CD16" s="18"/>
      <c r="CE16" s="18"/>
      <c r="CF16" s="18"/>
      <c r="CG16" s="18"/>
      <c r="CH16" s="18"/>
      <c r="CI16" s="18"/>
      <c r="CJ16" s="18"/>
      <c r="CK16" s="18"/>
      <c r="CL16" s="18"/>
      <c r="CM16" s="18"/>
      <c r="CN16" s="18"/>
      <c r="CO16" s="18"/>
      <c r="CP16" s="18"/>
      <c r="CQ16" s="18"/>
      <c r="CR16" s="18"/>
      <c r="CS16" s="18"/>
      <c r="CT16" s="18"/>
      <c r="CU16" s="18"/>
      <c r="CV16" s="18"/>
      <c r="CW16" s="18"/>
      <c r="CX16" s="18"/>
      <c r="CY16" s="18"/>
      <c r="CZ16" s="18"/>
      <c r="DA16" s="18"/>
      <c r="DB16" s="18"/>
      <c r="DC16" s="18"/>
      <c r="DD16" s="18"/>
      <c r="DE16" s="18"/>
      <c r="DF16" s="18"/>
      <c r="DG16" s="18"/>
      <c r="DH16" s="18"/>
      <c r="DI16" s="18"/>
      <c r="DJ16" s="18"/>
      <c r="DK16" s="18"/>
      <c r="DL16" s="18"/>
      <c r="DM16" s="18"/>
    </row>
    <row r="17" spans="1:117" ht="14.25" hidden="1" customHeight="1" x14ac:dyDescent="0.25">
      <c r="A17" s="2">
        <v>11</v>
      </c>
      <c r="B17" s="64" t="str">
        <f>JANUAR!B17</f>
        <v>Име и презиме 11</v>
      </c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  <c r="BJ17" s="18"/>
      <c r="BK17" s="18"/>
      <c r="BL17" s="18"/>
      <c r="BM17" s="18"/>
      <c r="BN17" s="18"/>
      <c r="BO17" s="18"/>
      <c r="BP17" s="18"/>
      <c r="BQ17" s="18"/>
      <c r="BR17" s="18"/>
      <c r="BS17" s="18"/>
      <c r="BT17" s="18"/>
      <c r="BU17" s="18"/>
      <c r="BV17" s="18"/>
      <c r="BW17" s="18"/>
      <c r="BX17" s="18"/>
      <c r="BY17" s="18"/>
      <c r="BZ17" s="18"/>
      <c r="CA17" s="18"/>
      <c r="CB17" s="18"/>
      <c r="CC17" s="18"/>
      <c r="CD17" s="18"/>
      <c r="CE17" s="18"/>
      <c r="CF17" s="18"/>
      <c r="CG17" s="18"/>
      <c r="CH17" s="18"/>
      <c r="CI17" s="18"/>
      <c r="CJ17" s="18"/>
      <c r="CK17" s="18"/>
      <c r="CL17" s="18"/>
      <c r="CM17" s="18"/>
      <c r="CN17" s="18"/>
      <c r="CO17" s="18"/>
      <c r="CP17" s="18"/>
      <c r="CQ17" s="18"/>
      <c r="CR17" s="18"/>
      <c r="CS17" s="18"/>
      <c r="CT17" s="18"/>
      <c r="CU17" s="18"/>
      <c r="CV17" s="18"/>
      <c r="CW17" s="18"/>
      <c r="CX17" s="18"/>
      <c r="CY17" s="18"/>
      <c r="CZ17" s="18"/>
      <c r="DA17" s="18"/>
      <c r="DB17" s="18"/>
      <c r="DC17" s="18"/>
      <c r="DD17" s="18"/>
      <c r="DE17" s="18"/>
      <c r="DF17" s="18"/>
      <c r="DG17" s="18"/>
      <c r="DH17" s="18"/>
      <c r="DI17" s="18"/>
      <c r="DJ17" s="18"/>
      <c r="DK17" s="18"/>
      <c r="DL17" s="18"/>
      <c r="DM17" s="18"/>
    </row>
    <row r="18" spans="1:117" ht="14.25" hidden="1" customHeight="1" x14ac:dyDescent="0.25">
      <c r="A18" s="2">
        <v>12</v>
      </c>
      <c r="B18" s="64" t="str">
        <f>JANUAR!B18</f>
        <v>Име и презиме 12</v>
      </c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A18" s="18"/>
      <c r="BB18" s="18"/>
      <c r="BC18" s="18"/>
      <c r="BD18" s="18"/>
      <c r="BE18" s="18"/>
      <c r="BF18" s="18"/>
      <c r="BG18" s="18"/>
      <c r="BH18" s="18"/>
      <c r="BI18" s="18"/>
      <c r="BJ18" s="18"/>
      <c r="BK18" s="18"/>
      <c r="BL18" s="18"/>
      <c r="BM18" s="18"/>
      <c r="BN18" s="18"/>
      <c r="BO18" s="18"/>
      <c r="BP18" s="18"/>
      <c r="BQ18" s="18"/>
      <c r="BR18" s="18"/>
      <c r="BS18" s="18"/>
      <c r="BT18" s="18"/>
      <c r="BU18" s="18"/>
      <c r="BV18" s="18"/>
      <c r="BW18" s="18"/>
      <c r="BX18" s="18"/>
      <c r="BY18" s="18"/>
      <c r="BZ18" s="18"/>
      <c r="CA18" s="18"/>
      <c r="CB18" s="18"/>
      <c r="CC18" s="18"/>
      <c r="CD18" s="18"/>
      <c r="CE18" s="18"/>
      <c r="CF18" s="18"/>
      <c r="CG18" s="18"/>
      <c r="CH18" s="18"/>
      <c r="CI18" s="18"/>
      <c r="CJ18" s="18"/>
      <c r="CK18" s="18"/>
      <c r="CL18" s="18"/>
      <c r="CM18" s="18"/>
      <c r="CN18" s="18"/>
      <c r="CO18" s="18"/>
      <c r="CP18" s="18"/>
      <c r="CQ18" s="18"/>
      <c r="CR18" s="18"/>
      <c r="CS18" s="18"/>
      <c r="CT18" s="18"/>
      <c r="CU18" s="18"/>
      <c r="CV18" s="18"/>
      <c r="CW18" s="18"/>
      <c r="CX18" s="18"/>
      <c r="CY18" s="18"/>
      <c r="CZ18" s="18"/>
      <c r="DA18" s="18"/>
      <c r="DB18" s="18"/>
      <c r="DC18" s="18"/>
      <c r="DD18" s="18"/>
      <c r="DE18" s="18"/>
      <c r="DF18" s="18"/>
      <c r="DG18" s="18"/>
      <c r="DH18" s="18"/>
      <c r="DI18" s="18"/>
      <c r="DJ18" s="18"/>
      <c r="DK18" s="18"/>
      <c r="DL18" s="18"/>
      <c r="DM18" s="18"/>
    </row>
    <row r="19" spans="1:117" ht="14.25" hidden="1" customHeight="1" x14ac:dyDescent="0.25">
      <c r="A19" s="2">
        <v>13</v>
      </c>
      <c r="B19" s="64" t="str">
        <f>JANUAR!B19</f>
        <v>Име и презиме 13</v>
      </c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18"/>
      <c r="BF19" s="18"/>
      <c r="BG19" s="18"/>
      <c r="BH19" s="18"/>
      <c r="BI19" s="18"/>
      <c r="BJ19" s="18"/>
      <c r="BK19" s="18"/>
      <c r="BL19" s="18"/>
      <c r="BM19" s="18"/>
      <c r="BN19" s="18"/>
      <c r="BO19" s="18"/>
      <c r="BP19" s="18"/>
      <c r="BQ19" s="18"/>
      <c r="BR19" s="18"/>
      <c r="BS19" s="18"/>
      <c r="BT19" s="18"/>
      <c r="BU19" s="18"/>
      <c r="BV19" s="18"/>
      <c r="BW19" s="18"/>
      <c r="BX19" s="18"/>
      <c r="BY19" s="18"/>
      <c r="BZ19" s="18"/>
      <c r="CA19" s="18"/>
      <c r="CB19" s="18"/>
      <c r="CC19" s="18"/>
      <c r="CD19" s="18"/>
      <c r="CE19" s="18"/>
      <c r="CF19" s="18"/>
      <c r="CG19" s="18"/>
      <c r="CH19" s="18"/>
      <c r="CI19" s="18"/>
      <c r="CJ19" s="18"/>
      <c r="CK19" s="18"/>
      <c r="CL19" s="18"/>
      <c r="CM19" s="18"/>
      <c r="CN19" s="18"/>
      <c r="CO19" s="18"/>
      <c r="CP19" s="18"/>
      <c r="CQ19" s="18"/>
      <c r="CR19" s="18"/>
      <c r="CS19" s="18"/>
      <c r="CT19" s="18"/>
      <c r="CU19" s="18"/>
      <c r="CV19" s="18"/>
      <c r="CW19" s="18"/>
      <c r="CX19" s="18"/>
      <c r="CY19" s="18"/>
      <c r="CZ19" s="18"/>
      <c r="DA19" s="18"/>
      <c r="DB19" s="18"/>
      <c r="DC19" s="18"/>
      <c r="DD19" s="18"/>
      <c r="DE19" s="18"/>
      <c r="DF19" s="18"/>
      <c r="DG19" s="18"/>
      <c r="DH19" s="18"/>
      <c r="DI19" s="18"/>
      <c r="DJ19" s="18"/>
      <c r="DK19" s="18"/>
      <c r="DL19" s="18"/>
      <c r="DM19" s="18"/>
    </row>
    <row r="20" spans="1:117" ht="14.25" hidden="1" customHeight="1" x14ac:dyDescent="0.25">
      <c r="A20" s="2">
        <v>14</v>
      </c>
      <c r="B20" s="64" t="str">
        <f>JANUAR!B20</f>
        <v>Име и презиме 14</v>
      </c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/>
      <c r="AY20" s="18"/>
      <c r="AZ20" s="18"/>
      <c r="BA20" s="18"/>
      <c r="BB20" s="18"/>
      <c r="BC20" s="18"/>
      <c r="BD20" s="18"/>
      <c r="BE20" s="18"/>
      <c r="BF20" s="18"/>
      <c r="BG20" s="18"/>
      <c r="BH20" s="18"/>
      <c r="BI20" s="18"/>
      <c r="BJ20" s="18"/>
      <c r="BK20" s="18"/>
      <c r="BL20" s="18"/>
      <c r="BM20" s="18"/>
      <c r="BN20" s="18"/>
      <c r="BO20" s="18"/>
      <c r="BP20" s="18"/>
      <c r="BQ20" s="18"/>
      <c r="BR20" s="18"/>
      <c r="BS20" s="18"/>
      <c r="BT20" s="18"/>
      <c r="BU20" s="18"/>
      <c r="BV20" s="18"/>
      <c r="BW20" s="18"/>
      <c r="BX20" s="18"/>
      <c r="BY20" s="18"/>
      <c r="BZ20" s="18"/>
      <c r="CA20" s="18"/>
      <c r="CB20" s="18"/>
      <c r="CC20" s="18"/>
      <c r="CD20" s="18"/>
      <c r="CE20" s="18"/>
      <c r="CF20" s="18"/>
      <c r="CG20" s="18"/>
      <c r="CH20" s="18"/>
      <c r="CI20" s="18"/>
      <c r="CJ20" s="18"/>
      <c r="CK20" s="18"/>
      <c r="CL20" s="18"/>
      <c r="CM20" s="18"/>
      <c r="CN20" s="18"/>
      <c r="CO20" s="18"/>
      <c r="CP20" s="18"/>
      <c r="CQ20" s="18"/>
      <c r="CR20" s="18"/>
      <c r="CS20" s="18"/>
      <c r="CT20" s="18"/>
      <c r="CU20" s="18"/>
      <c r="CV20" s="18"/>
      <c r="CW20" s="18"/>
      <c r="CX20" s="18"/>
      <c r="CY20" s="18"/>
      <c r="CZ20" s="18"/>
      <c r="DA20" s="18"/>
      <c r="DB20" s="18"/>
      <c r="DC20" s="18"/>
      <c r="DD20" s="18"/>
      <c r="DE20" s="18"/>
      <c r="DF20" s="18"/>
      <c r="DG20" s="18"/>
      <c r="DH20" s="18"/>
      <c r="DI20" s="18"/>
      <c r="DJ20" s="18"/>
      <c r="DK20" s="18"/>
      <c r="DL20" s="18"/>
      <c r="DM20" s="18"/>
    </row>
    <row r="21" spans="1:117" ht="14.25" hidden="1" customHeight="1" x14ac:dyDescent="0.25">
      <c r="A21" s="2">
        <v>15</v>
      </c>
      <c r="B21" s="64" t="str">
        <f>JANUAR!B21</f>
        <v>Име и презиме 15</v>
      </c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  <c r="AY21" s="18"/>
      <c r="AZ21" s="18"/>
      <c r="BA21" s="18"/>
      <c r="BB21" s="18"/>
      <c r="BC21" s="18"/>
      <c r="BD21" s="18"/>
      <c r="BE21" s="18"/>
      <c r="BF21" s="18"/>
      <c r="BG21" s="18"/>
      <c r="BH21" s="18"/>
      <c r="BI21" s="18"/>
      <c r="BJ21" s="18"/>
      <c r="BK21" s="18"/>
      <c r="BL21" s="18"/>
      <c r="BM21" s="18"/>
      <c r="BN21" s="18"/>
      <c r="BO21" s="18"/>
      <c r="BP21" s="18"/>
      <c r="BQ21" s="18"/>
      <c r="BR21" s="18"/>
      <c r="BS21" s="18"/>
      <c r="BT21" s="18"/>
      <c r="BU21" s="18"/>
      <c r="BV21" s="18"/>
      <c r="BW21" s="18"/>
      <c r="BX21" s="18"/>
      <c r="BY21" s="18"/>
      <c r="BZ21" s="18"/>
      <c r="CA21" s="18"/>
      <c r="CB21" s="18"/>
      <c r="CC21" s="18"/>
      <c r="CD21" s="18"/>
      <c r="CE21" s="18"/>
      <c r="CF21" s="18"/>
      <c r="CG21" s="18"/>
      <c r="CH21" s="18"/>
      <c r="CI21" s="18"/>
      <c r="CJ21" s="18"/>
      <c r="CK21" s="18"/>
      <c r="CL21" s="18"/>
      <c r="CM21" s="18"/>
      <c r="CN21" s="18"/>
      <c r="CO21" s="18"/>
      <c r="CP21" s="18"/>
      <c r="CQ21" s="18"/>
      <c r="CR21" s="18"/>
      <c r="CS21" s="18"/>
      <c r="CT21" s="18"/>
      <c r="CU21" s="18"/>
      <c r="CV21" s="18"/>
      <c r="CW21" s="18"/>
      <c r="CX21" s="18"/>
      <c r="CY21" s="18"/>
      <c r="CZ21" s="18"/>
      <c r="DA21" s="18"/>
      <c r="DB21" s="18"/>
      <c r="DC21" s="18"/>
      <c r="DD21" s="18"/>
      <c r="DE21" s="18"/>
      <c r="DF21" s="18"/>
      <c r="DG21" s="18"/>
      <c r="DH21" s="18"/>
      <c r="DI21" s="18"/>
      <c r="DJ21" s="18"/>
      <c r="DK21" s="18"/>
      <c r="DL21" s="18"/>
      <c r="DM21" s="18"/>
    </row>
    <row r="22" spans="1:117" ht="14.25" hidden="1" customHeight="1" x14ac:dyDescent="0.25">
      <c r="A22" s="2">
        <v>16</v>
      </c>
      <c r="B22" s="64" t="str">
        <f>JANUAR!B22</f>
        <v>Име и презиме 16</v>
      </c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  <c r="BA22" s="18"/>
      <c r="BB22" s="18"/>
      <c r="BC22" s="18"/>
      <c r="BD22" s="18"/>
      <c r="BE22" s="18"/>
      <c r="BF22" s="18"/>
      <c r="BG22" s="18"/>
      <c r="BH22" s="18"/>
      <c r="BI22" s="18"/>
      <c r="BJ22" s="18"/>
      <c r="BK22" s="18"/>
      <c r="BL22" s="18"/>
      <c r="BM22" s="18"/>
      <c r="BN22" s="18"/>
      <c r="BO22" s="18"/>
      <c r="BP22" s="18"/>
      <c r="BQ22" s="18"/>
      <c r="BR22" s="18"/>
      <c r="BS22" s="18"/>
      <c r="BT22" s="18"/>
      <c r="BU22" s="18"/>
      <c r="BV22" s="18"/>
      <c r="BW22" s="18"/>
      <c r="BX22" s="18"/>
      <c r="BY22" s="18"/>
      <c r="BZ22" s="18"/>
      <c r="CA22" s="18"/>
      <c r="CB22" s="18"/>
      <c r="CC22" s="18"/>
      <c r="CD22" s="18"/>
      <c r="CE22" s="18"/>
      <c r="CF22" s="18"/>
      <c r="CG22" s="18"/>
      <c r="CH22" s="18"/>
      <c r="CI22" s="18"/>
      <c r="CJ22" s="18"/>
      <c r="CK22" s="18"/>
      <c r="CL22" s="18"/>
      <c r="CM22" s="18"/>
      <c r="CN22" s="18"/>
      <c r="CO22" s="18"/>
      <c r="CP22" s="18"/>
      <c r="CQ22" s="18"/>
      <c r="CR22" s="18"/>
      <c r="CS22" s="18"/>
      <c r="CT22" s="18"/>
      <c r="CU22" s="18"/>
      <c r="CV22" s="18"/>
      <c r="CW22" s="18"/>
      <c r="CX22" s="18"/>
      <c r="CY22" s="18"/>
      <c r="CZ22" s="18"/>
      <c r="DA22" s="18"/>
      <c r="DB22" s="18"/>
      <c r="DC22" s="18"/>
      <c r="DD22" s="18"/>
      <c r="DE22" s="18"/>
      <c r="DF22" s="18"/>
      <c r="DG22" s="18"/>
      <c r="DH22" s="18"/>
      <c r="DI22" s="18"/>
      <c r="DJ22" s="18"/>
      <c r="DK22" s="18"/>
      <c r="DL22" s="18"/>
      <c r="DM22" s="18"/>
    </row>
    <row r="23" spans="1:117" ht="14.25" hidden="1" customHeight="1" x14ac:dyDescent="0.25">
      <c r="A23" s="2">
        <v>17</v>
      </c>
      <c r="B23" s="64" t="str">
        <f>JANUAR!B23</f>
        <v>Име и презиме 17</v>
      </c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  <c r="BJ23" s="18"/>
      <c r="BK23" s="18"/>
      <c r="BL23" s="18"/>
      <c r="BM23" s="18"/>
      <c r="BN23" s="18"/>
      <c r="BO23" s="18"/>
      <c r="BP23" s="18"/>
      <c r="BQ23" s="18"/>
      <c r="BR23" s="18"/>
      <c r="BS23" s="18"/>
      <c r="BT23" s="18"/>
      <c r="BU23" s="18"/>
      <c r="BV23" s="18"/>
      <c r="BW23" s="18"/>
      <c r="BX23" s="18"/>
      <c r="BY23" s="18"/>
      <c r="BZ23" s="18"/>
      <c r="CA23" s="18"/>
      <c r="CB23" s="18"/>
      <c r="CC23" s="18"/>
      <c r="CD23" s="18"/>
      <c r="CE23" s="18"/>
      <c r="CF23" s="18"/>
      <c r="CG23" s="18"/>
      <c r="CH23" s="18"/>
      <c r="CI23" s="18"/>
      <c r="CJ23" s="18"/>
      <c r="CK23" s="18"/>
      <c r="CL23" s="18"/>
      <c r="CM23" s="18"/>
      <c r="CN23" s="18"/>
      <c r="CO23" s="18"/>
      <c r="CP23" s="18"/>
      <c r="CQ23" s="18"/>
      <c r="CR23" s="18"/>
      <c r="CS23" s="18"/>
      <c r="CT23" s="18"/>
      <c r="CU23" s="18"/>
      <c r="CV23" s="18"/>
      <c r="CW23" s="18"/>
      <c r="CX23" s="18"/>
      <c r="CY23" s="18"/>
      <c r="CZ23" s="18"/>
      <c r="DA23" s="18"/>
      <c r="DB23" s="18"/>
      <c r="DC23" s="18"/>
      <c r="DD23" s="18"/>
      <c r="DE23" s="18"/>
      <c r="DF23" s="18"/>
      <c r="DG23" s="18"/>
      <c r="DH23" s="18"/>
      <c r="DI23" s="18"/>
      <c r="DJ23" s="18"/>
      <c r="DK23" s="18"/>
      <c r="DL23" s="18"/>
      <c r="DM23" s="18"/>
    </row>
    <row r="24" spans="1:117" ht="14.25" hidden="1" customHeight="1" x14ac:dyDescent="0.25">
      <c r="A24" s="2">
        <v>18</v>
      </c>
      <c r="B24" s="64" t="str">
        <f>JANUAR!B24</f>
        <v>Име и презиме 18</v>
      </c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8"/>
      <c r="BF24" s="18"/>
      <c r="BG24" s="18"/>
      <c r="BH24" s="18"/>
      <c r="BI24" s="18"/>
      <c r="BJ24" s="18"/>
      <c r="BK24" s="18"/>
      <c r="BL24" s="18"/>
      <c r="BM24" s="18"/>
      <c r="BN24" s="18"/>
      <c r="BO24" s="18"/>
      <c r="BP24" s="18"/>
      <c r="BQ24" s="18"/>
      <c r="BR24" s="18"/>
      <c r="BS24" s="18"/>
      <c r="BT24" s="18"/>
      <c r="BU24" s="18"/>
      <c r="BV24" s="18"/>
      <c r="BW24" s="18"/>
      <c r="BX24" s="18"/>
      <c r="BY24" s="18"/>
      <c r="BZ24" s="18"/>
      <c r="CA24" s="18"/>
      <c r="CB24" s="18"/>
      <c r="CC24" s="18"/>
      <c r="CD24" s="18"/>
      <c r="CE24" s="18"/>
      <c r="CF24" s="18"/>
      <c r="CG24" s="18"/>
      <c r="CH24" s="18"/>
      <c r="CI24" s="18"/>
      <c r="CJ24" s="18"/>
      <c r="CK24" s="18"/>
      <c r="CL24" s="18"/>
      <c r="CM24" s="18"/>
      <c r="CN24" s="18"/>
      <c r="CO24" s="18"/>
      <c r="CP24" s="18"/>
      <c r="CQ24" s="18"/>
      <c r="CR24" s="18"/>
      <c r="CS24" s="18"/>
      <c r="CT24" s="18"/>
      <c r="CU24" s="18"/>
      <c r="CV24" s="18"/>
      <c r="CW24" s="18"/>
      <c r="CX24" s="18"/>
      <c r="CY24" s="18"/>
      <c r="CZ24" s="18"/>
      <c r="DA24" s="18"/>
      <c r="DB24" s="18"/>
      <c r="DC24" s="18"/>
      <c r="DD24" s="18"/>
      <c r="DE24" s="18"/>
      <c r="DF24" s="18"/>
      <c r="DG24" s="18"/>
      <c r="DH24" s="18"/>
      <c r="DI24" s="18"/>
      <c r="DJ24" s="18"/>
      <c r="DK24" s="18"/>
      <c r="DL24" s="18"/>
      <c r="DM24" s="18"/>
    </row>
    <row r="25" spans="1:117" ht="14.25" hidden="1" customHeight="1" x14ac:dyDescent="0.25">
      <c r="A25" s="2">
        <v>19</v>
      </c>
      <c r="B25" s="64" t="str">
        <f>JANUAR!B25</f>
        <v>Име и презиме 19</v>
      </c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18"/>
      <c r="BS25" s="18"/>
      <c r="BT25" s="18"/>
      <c r="BU25" s="18"/>
      <c r="BV25" s="18"/>
      <c r="BW25" s="18"/>
      <c r="BX25" s="18"/>
      <c r="BY25" s="18"/>
      <c r="BZ25" s="18"/>
      <c r="CA25" s="18"/>
      <c r="CB25" s="18"/>
      <c r="CC25" s="18"/>
      <c r="CD25" s="18"/>
      <c r="CE25" s="18"/>
      <c r="CF25" s="18"/>
      <c r="CG25" s="18"/>
      <c r="CH25" s="18"/>
      <c r="CI25" s="18"/>
      <c r="CJ25" s="18"/>
      <c r="CK25" s="18"/>
      <c r="CL25" s="18"/>
      <c r="CM25" s="18"/>
      <c r="CN25" s="18"/>
      <c r="CO25" s="18"/>
      <c r="CP25" s="18"/>
      <c r="CQ25" s="18"/>
      <c r="CR25" s="18"/>
      <c r="CS25" s="18"/>
      <c r="CT25" s="18"/>
      <c r="CU25" s="18"/>
      <c r="CV25" s="18"/>
      <c r="CW25" s="18"/>
      <c r="CX25" s="18"/>
      <c r="CY25" s="18"/>
      <c r="CZ25" s="18"/>
      <c r="DA25" s="18"/>
      <c r="DB25" s="18"/>
      <c r="DC25" s="18"/>
      <c r="DD25" s="18"/>
      <c r="DE25" s="18"/>
      <c r="DF25" s="18"/>
      <c r="DG25" s="18"/>
      <c r="DH25" s="18"/>
      <c r="DI25" s="18"/>
      <c r="DJ25" s="18"/>
      <c r="DK25" s="18"/>
      <c r="DL25" s="18"/>
      <c r="DM25" s="18"/>
    </row>
    <row r="26" spans="1:117" ht="14.25" hidden="1" customHeight="1" thickBot="1" x14ac:dyDescent="0.3">
      <c r="A26" s="2">
        <v>20</v>
      </c>
      <c r="B26" s="64" t="str">
        <f>JANUAR!B26</f>
        <v>Име и презиме 20</v>
      </c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  <c r="BI26" s="18"/>
      <c r="BJ26" s="18"/>
      <c r="BK26" s="18"/>
      <c r="BL26" s="18"/>
      <c r="BM26" s="18"/>
      <c r="BN26" s="18"/>
      <c r="BO26" s="18"/>
      <c r="BP26" s="18"/>
      <c r="BQ26" s="18"/>
      <c r="BR26" s="18"/>
      <c r="BS26" s="18"/>
      <c r="BT26" s="18"/>
      <c r="BU26" s="18"/>
      <c r="BV26" s="18"/>
      <c r="BW26" s="18"/>
      <c r="BX26" s="18"/>
      <c r="BY26" s="18"/>
      <c r="BZ26" s="18"/>
      <c r="CA26" s="18"/>
      <c r="CB26" s="18"/>
      <c r="CC26" s="18"/>
      <c r="CD26" s="18"/>
      <c r="CE26" s="18"/>
      <c r="CF26" s="18"/>
      <c r="CG26" s="18"/>
      <c r="CH26" s="18"/>
      <c r="CI26" s="18"/>
      <c r="CJ26" s="18"/>
      <c r="CK26" s="18"/>
      <c r="CL26" s="18"/>
      <c r="CM26" s="18"/>
      <c r="CN26" s="18"/>
      <c r="CO26" s="18"/>
      <c r="CP26" s="18"/>
      <c r="CQ26" s="18"/>
      <c r="CR26" s="18"/>
      <c r="CS26" s="18"/>
      <c r="CT26" s="18"/>
      <c r="CU26" s="18"/>
      <c r="CV26" s="18"/>
      <c r="CW26" s="18"/>
      <c r="CX26" s="18"/>
      <c r="CY26" s="18"/>
      <c r="CZ26" s="18"/>
      <c r="DA26" s="18"/>
      <c r="DB26" s="18"/>
      <c r="DC26" s="18"/>
      <c r="DD26" s="18"/>
      <c r="DE26" s="18"/>
      <c r="DF26" s="18"/>
      <c r="DG26" s="18"/>
      <c r="DH26" s="18"/>
      <c r="DI26" s="18"/>
      <c r="DJ26" s="18"/>
      <c r="DK26" s="18"/>
      <c r="DL26" s="18"/>
      <c r="DM26" s="18"/>
    </row>
    <row r="27" spans="1:117" ht="14.25" hidden="1" customHeight="1" thickBot="1" x14ac:dyDescent="0.3">
      <c r="A27" s="2">
        <v>21</v>
      </c>
      <c r="B27" s="64" t="str">
        <f>JANUAR!B27</f>
        <v>Име и презиме 21</v>
      </c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  <c r="BI27" s="18"/>
      <c r="BJ27" s="18"/>
      <c r="BK27" s="18"/>
      <c r="BL27" s="18"/>
      <c r="BM27" s="18"/>
      <c r="BN27" s="18"/>
      <c r="BO27" s="18"/>
      <c r="BP27" s="18"/>
      <c r="BQ27" s="18"/>
      <c r="BR27" s="18"/>
      <c r="BS27" s="18"/>
      <c r="BT27" s="18"/>
      <c r="BU27" s="18"/>
      <c r="BV27" s="18"/>
      <c r="BW27" s="18"/>
      <c r="BX27" s="18"/>
      <c r="BY27" s="18"/>
      <c r="BZ27" s="18"/>
      <c r="CA27" s="18"/>
      <c r="CB27" s="18"/>
      <c r="CC27" s="18"/>
      <c r="CD27" s="18"/>
      <c r="CE27" s="18"/>
      <c r="CF27" s="18"/>
      <c r="CG27" s="18"/>
      <c r="CH27" s="18"/>
      <c r="CI27" s="18"/>
      <c r="CJ27" s="18"/>
      <c r="CK27" s="18"/>
      <c r="CL27" s="18"/>
      <c r="CM27" s="18"/>
      <c r="CN27" s="18"/>
      <c r="CO27" s="18"/>
      <c r="CP27" s="18"/>
      <c r="CQ27" s="18"/>
      <c r="CR27" s="18"/>
      <c r="CS27" s="18"/>
      <c r="CT27" s="18"/>
      <c r="CU27" s="18"/>
      <c r="CV27" s="18"/>
      <c r="CW27" s="18"/>
      <c r="CX27" s="18"/>
      <c r="CY27" s="18"/>
      <c r="CZ27" s="18"/>
      <c r="DA27" s="18"/>
      <c r="DB27" s="18"/>
      <c r="DC27" s="18"/>
      <c r="DD27" s="18"/>
      <c r="DE27" s="18"/>
      <c r="DF27" s="18"/>
      <c r="DG27" s="18"/>
      <c r="DH27" s="18"/>
      <c r="DI27" s="18"/>
      <c r="DJ27" s="18"/>
      <c r="DK27" s="18"/>
      <c r="DL27" s="18"/>
      <c r="DM27" s="18"/>
    </row>
    <row r="28" spans="1:117" ht="14.25" hidden="1" customHeight="1" thickBot="1" x14ac:dyDescent="0.3">
      <c r="A28" s="2">
        <v>22</v>
      </c>
      <c r="B28" s="64" t="str">
        <f>JANUAR!B28</f>
        <v>Име и презиме 22</v>
      </c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  <c r="BI28" s="18"/>
      <c r="BJ28" s="18"/>
      <c r="BK28" s="18"/>
      <c r="BL28" s="18"/>
      <c r="BM28" s="18"/>
      <c r="BN28" s="18"/>
      <c r="BO28" s="18"/>
      <c r="BP28" s="18"/>
      <c r="BQ28" s="18"/>
      <c r="BR28" s="18"/>
      <c r="BS28" s="18"/>
      <c r="BT28" s="18"/>
      <c r="BU28" s="18"/>
      <c r="BV28" s="18"/>
      <c r="BW28" s="18"/>
      <c r="BX28" s="18"/>
      <c r="BY28" s="18"/>
      <c r="BZ28" s="18"/>
      <c r="CA28" s="18"/>
      <c r="CB28" s="18"/>
      <c r="CC28" s="18"/>
      <c r="CD28" s="18"/>
      <c r="CE28" s="18"/>
      <c r="CF28" s="18"/>
      <c r="CG28" s="18"/>
      <c r="CH28" s="18"/>
      <c r="CI28" s="18"/>
      <c r="CJ28" s="18"/>
      <c r="CK28" s="18"/>
      <c r="CL28" s="18"/>
      <c r="CM28" s="18"/>
      <c r="CN28" s="18"/>
      <c r="CO28" s="18"/>
      <c r="CP28" s="18"/>
      <c r="CQ28" s="18"/>
      <c r="CR28" s="18"/>
      <c r="CS28" s="18"/>
      <c r="CT28" s="18"/>
      <c r="CU28" s="18"/>
      <c r="CV28" s="18"/>
      <c r="CW28" s="18"/>
      <c r="CX28" s="18"/>
      <c r="CY28" s="18"/>
      <c r="CZ28" s="18"/>
      <c r="DA28" s="18"/>
      <c r="DB28" s="18"/>
      <c r="DC28" s="18"/>
      <c r="DD28" s="18"/>
      <c r="DE28" s="18"/>
      <c r="DF28" s="18"/>
      <c r="DG28" s="18"/>
      <c r="DH28" s="18"/>
      <c r="DI28" s="18"/>
      <c r="DJ28" s="18"/>
      <c r="DK28" s="18"/>
      <c r="DL28" s="18"/>
      <c r="DM28" s="18"/>
    </row>
    <row r="29" spans="1:117" ht="14.25" hidden="1" customHeight="1" thickBot="1" x14ac:dyDescent="0.3">
      <c r="A29" s="2">
        <v>23</v>
      </c>
      <c r="B29" s="64" t="str">
        <f>JANUAR!B29</f>
        <v>Име и презиме 23</v>
      </c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  <c r="BI29" s="18"/>
      <c r="BJ29" s="18"/>
      <c r="BK29" s="18"/>
      <c r="BL29" s="18"/>
      <c r="BM29" s="18"/>
      <c r="BN29" s="18"/>
      <c r="BO29" s="18"/>
      <c r="BP29" s="18"/>
      <c r="BQ29" s="18"/>
      <c r="BR29" s="18"/>
      <c r="BS29" s="18"/>
      <c r="BT29" s="18"/>
      <c r="BU29" s="18"/>
      <c r="BV29" s="18"/>
      <c r="BW29" s="18"/>
      <c r="BX29" s="18"/>
      <c r="BY29" s="18"/>
      <c r="BZ29" s="18"/>
      <c r="CA29" s="18"/>
      <c r="CB29" s="18"/>
      <c r="CC29" s="18"/>
      <c r="CD29" s="18"/>
      <c r="CE29" s="18"/>
      <c r="CF29" s="18"/>
      <c r="CG29" s="18"/>
      <c r="CH29" s="18"/>
      <c r="CI29" s="18"/>
      <c r="CJ29" s="18"/>
      <c r="CK29" s="18"/>
      <c r="CL29" s="18"/>
      <c r="CM29" s="18"/>
      <c r="CN29" s="18"/>
      <c r="CO29" s="18"/>
      <c r="CP29" s="18"/>
      <c r="CQ29" s="18"/>
      <c r="CR29" s="18"/>
      <c r="CS29" s="18"/>
      <c r="CT29" s="18"/>
      <c r="CU29" s="18"/>
      <c r="CV29" s="18"/>
      <c r="CW29" s="18"/>
      <c r="CX29" s="18"/>
      <c r="CY29" s="18"/>
      <c r="CZ29" s="18"/>
      <c r="DA29" s="18"/>
      <c r="DB29" s="18"/>
      <c r="DC29" s="18"/>
      <c r="DD29" s="18"/>
      <c r="DE29" s="18"/>
      <c r="DF29" s="18"/>
      <c r="DG29" s="18"/>
      <c r="DH29" s="18"/>
      <c r="DI29" s="18"/>
      <c r="DJ29" s="18"/>
      <c r="DK29" s="18"/>
      <c r="DL29" s="18"/>
      <c r="DM29" s="18"/>
    </row>
    <row r="30" spans="1:117" ht="14.25" hidden="1" customHeight="1" thickBot="1" x14ac:dyDescent="0.3">
      <c r="A30" s="2">
        <v>24</v>
      </c>
      <c r="B30" s="64" t="str">
        <f>JANUAR!B30</f>
        <v>Име и презиме 24</v>
      </c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  <c r="BI30" s="18"/>
      <c r="BJ30" s="18"/>
      <c r="BK30" s="18"/>
      <c r="BL30" s="18"/>
      <c r="BM30" s="18"/>
      <c r="BN30" s="18"/>
      <c r="BO30" s="18"/>
      <c r="BP30" s="18"/>
      <c r="BQ30" s="18"/>
      <c r="BR30" s="18"/>
      <c r="BS30" s="18"/>
      <c r="BT30" s="18"/>
      <c r="BU30" s="18"/>
      <c r="BV30" s="18"/>
      <c r="BW30" s="18"/>
      <c r="BX30" s="18"/>
      <c r="BY30" s="18"/>
      <c r="BZ30" s="18"/>
      <c r="CA30" s="18"/>
      <c r="CB30" s="18"/>
      <c r="CC30" s="18"/>
      <c r="CD30" s="18"/>
      <c r="CE30" s="18"/>
      <c r="CF30" s="18"/>
      <c r="CG30" s="18"/>
      <c r="CH30" s="18"/>
      <c r="CI30" s="18"/>
      <c r="CJ30" s="18"/>
      <c r="CK30" s="18"/>
      <c r="CL30" s="18"/>
      <c r="CM30" s="18"/>
      <c r="CN30" s="18"/>
      <c r="CO30" s="18"/>
      <c r="CP30" s="18"/>
      <c r="CQ30" s="18"/>
      <c r="CR30" s="18"/>
      <c r="CS30" s="18"/>
      <c r="CT30" s="18"/>
      <c r="CU30" s="18"/>
      <c r="CV30" s="18"/>
      <c r="CW30" s="18"/>
      <c r="CX30" s="18"/>
      <c r="CY30" s="18"/>
      <c r="CZ30" s="18"/>
      <c r="DA30" s="18"/>
      <c r="DB30" s="18"/>
      <c r="DC30" s="18"/>
      <c r="DD30" s="18"/>
      <c r="DE30" s="18"/>
      <c r="DF30" s="18"/>
      <c r="DG30" s="18"/>
      <c r="DH30" s="18"/>
      <c r="DI30" s="18"/>
      <c r="DJ30" s="18"/>
      <c r="DK30" s="18"/>
      <c r="DL30" s="18"/>
      <c r="DM30" s="18"/>
    </row>
    <row r="31" spans="1:117" ht="14.25" hidden="1" customHeight="1" thickBot="1" x14ac:dyDescent="0.3">
      <c r="A31" s="2">
        <v>25</v>
      </c>
      <c r="B31" s="64" t="str">
        <f>JANUAR!B31</f>
        <v>Име и презиме 25</v>
      </c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  <c r="BI31" s="18"/>
      <c r="BJ31" s="18"/>
      <c r="BK31" s="18"/>
      <c r="BL31" s="18"/>
      <c r="BM31" s="18"/>
      <c r="BN31" s="18"/>
      <c r="BO31" s="18"/>
      <c r="BP31" s="18"/>
      <c r="BQ31" s="18"/>
      <c r="BR31" s="18"/>
      <c r="BS31" s="18"/>
      <c r="BT31" s="18"/>
      <c r="BU31" s="18"/>
      <c r="BV31" s="18"/>
      <c r="BW31" s="18"/>
      <c r="BX31" s="18"/>
      <c r="BY31" s="18"/>
      <c r="BZ31" s="18"/>
      <c r="CA31" s="18"/>
      <c r="CB31" s="18"/>
      <c r="CC31" s="18"/>
      <c r="CD31" s="18"/>
      <c r="CE31" s="18"/>
      <c r="CF31" s="18"/>
      <c r="CG31" s="18"/>
      <c r="CH31" s="18"/>
      <c r="CI31" s="18"/>
      <c r="CJ31" s="18"/>
      <c r="CK31" s="18"/>
      <c r="CL31" s="18"/>
      <c r="CM31" s="18"/>
      <c r="CN31" s="18"/>
      <c r="CO31" s="18"/>
      <c r="CP31" s="18"/>
      <c r="CQ31" s="18"/>
      <c r="CR31" s="18"/>
      <c r="CS31" s="18"/>
      <c r="CT31" s="18"/>
      <c r="CU31" s="18"/>
      <c r="CV31" s="18"/>
      <c r="CW31" s="18"/>
      <c r="CX31" s="18"/>
      <c r="CY31" s="18"/>
      <c r="CZ31" s="18"/>
      <c r="DA31" s="18"/>
      <c r="DB31" s="18"/>
      <c r="DC31" s="18"/>
      <c r="DD31" s="18"/>
      <c r="DE31" s="18"/>
      <c r="DF31" s="18"/>
      <c r="DG31" s="18"/>
      <c r="DH31" s="18"/>
      <c r="DI31" s="18"/>
      <c r="DJ31" s="18"/>
      <c r="DK31" s="18"/>
      <c r="DL31" s="18"/>
      <c r="DM31" s="18"/>
    </row>
    <row r="32" spans="1:117" ht="14.25" hidden="1" customHeight="1" thickBot="1" x14ac:dyDescent="0.3">
      <c r="A32" s="2">
        <v>26</v>
      </c>
      <c r="B32" s="64" t="str">
        <f>JANUAR!B32</f>
        <v>Име и презиме 26</v>
      </c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  <c r="BI32" s="18"/>
      <c r="BJ32" s="18"/>
      <c r="BK32" s="18"/>
      <c r="BL32" s="18"/>
      <c r="BM32" s="18"/>
      <c r="BN32" s="18"/>
      <c r="BO32" s="18"/>
      <c r="BP32" s="18"/>
      <c r="BQ32" s="18"/>
      <c r="BR32" s="18"/>
      <c r="BS32" s="18"/>
      <c r="BT32" s="18"/>
      <c r="BU32" s="18"/>
      <c r="BV32" s="18"/>
      <c r="BW32" s="18"/>
      <c r="BX32" s="18"/>
      <c r="BY32" s="18"/>
      <c r="BZ32" s="18"/>
      <c r="CA32" s="18"/>
      <c r="CB32" s="18"/>
      <c r="CC32" s="18"/>
      <c r="CD32" s="18"/>
      <c r="CE32" s="18"/>
      <c r="CF32" s="18"/>
      <c r="CG32" s="18"/>
      <c r="CH32" s="18"/>
      <c r="CI32" s="18"/>
      <c r="CJ32" s="18"/>
      <c r="CK32" s="18"/>
      <c r="CL32" s="18"/>
      <c r="CM32" s="18"/>
      <c r="CN32" s="18"/>
      <c r="CO32" s="18"/>
      <c r="CP32" s="18"/>
      <c r="CQ32" s="18"/>
      <c r="CR32" s="18"/>
      <c r="CS32" s="18"/>
      <c r="CT32" s="18"/>
      <c r="CU32" s="18"/>
      <c r="CV32" s="18"/>
      <c r="CW32" s="18"/>
      <c r="CX32" s="18"/>
      <c r="CY32" s="18"/>
      <c r="CZ32" s="18"/>
      <c r="DA32" s="18"/>
      <c r="DB32" s="18"/>
      <c r="DC32" s="18"/>
      <c r="DD32" s="18"/>
      <c r="DE32" s="18"/>
      <c r="DF32" s="18"/>
      <c r="DG32" s="18"/>
      <c r="DH32" s="18"/>
      <c r="DI32" s="18"/>
      <c r="DJ32" s="18"/>
      <c r="DK32" s="18"/>
      <c r="DL32" s="18"/>
      <c r="DM32" s="18"/>
    </row>
    <row r="33" spans="1:117" ht="14.25" hidden="1" customHeight="1" thickBot="1" x14ac:dyDescent="0.3">
      <c r="A33" s="2">
        <v>27</v>
      </c>
      <c r="B33" s="64" t="str">
        <f>JANUAR!B33</f>
        <v>Име и презиме 27</v>
      </c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  <c r="BI33" s="18"/>
      <c r="BJ33" s="18"/>
      <c r="BK33" s="18"/>
      <c r="BL33" s="18"/>
      <c r="BM33" s="18"/>
      <c r="BN33" s="18"/>
      <c r="BO33" s="18"/>
      <c r="BP33" s="18"/>
      <c r="BQ33" s="18"/>
      <c r="BR33" s="18"/>
      <c r="BS33" s="18"/>
      <c r="BT33" s="18"/>
      <c r="BU33" s="18"/>
      <c r="BV33" s="18"/>
      <c r="BW33" s="18"/>
      <c r="BX33" s="18"/>
      <c r="BY33" s="18"/>
      <c r="BZ33" s="18"/>
      <c r="CA33" s="18"/>
      <c r="CB33" s="18"/>
      <c r="CC33" s="18"/>
      <c r="CD33" s="18"/>
      <c r="CE33" s="18"/>
      <c r="CF33" s="18"/>
      <c r="CG33" s="18"/>
      <c r="CH33" s="18"/>
      <c r="CI33" s="18"/>
      <c r="CJ33" s="18"/>
      <c r="CK33" s="18"/>
      <c r="CL33" s="18"/>
      <c r="CM33" s="18"/>
      <c r="CN33" s="18"/>
      <c r="CO33" s="18"/>
      <c r="CP33" s="18"/>
      <c r="CQ33" s="18"/>
      <c r="CR33" s="18"/>
      <c r="CS33" s="18"/>
      <c r="CT33" s="18"/>
      <c r="CU33" s="18"/>
      <c r="CV33" s="18"/>
      <c r="CW33" s="18"/>
      <c r="CX33" s="18"/>
      <c r="CY33" s="18"/>
      <c r="CZ33" s="18"/>
      <c r="DA33" s="18"/>
      <c r="DB33" s="18"/>
      <c r="DC33" s="18"/>
      <c r="DD33" s="18"/>
      <c r="DE33" s="18"/>
      <c r="DF33" s="18"/>
      <c r="DG33" s="18"/>
      <c r="DH33" s="18"/>
      <c r="DI33" s="18"/>
      <c r="DJ33" s="18"/>
      <c r="DK33" s="18"/>
      <c r="DL33" s="18"/>
      <c r="DM33" s="18"/>
    </row>
    <row r="34" spans="1:117" ht="14.25" hidden="1" customHeight="1" thickBot="1" x14ac:dyDescent="0.3">
      <c r="A34" s="2">
        <v>28</v>
      </c>
      <c r="B34" s="64" t="str">
        <f>JANUAR!B34</f>
        <v>Име и презиме 28</v>
      </c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/>
      <c r="AY34" s="18"/>
      <c r="AZ34" s="18"/>
      <c r="BA34" s="18"/>
      <c r="BB34" s="18"/>
      <c r="BC34" s="18"/>
      <c r="BD34" s="18"/>
      <c r="BE34" s="18"/>
      <c r="BF34" s="18"/>
      <c r="BG34" s="18"/>
      <c r="BH34" s="18"/>
      <c r="BI34" s="18"/>
      <c r="BJ34" s="18"/>
      <c r="BK34" s="18"/>
      <c r="BL34" s="18"/>
      <c r="BM34" s="18"/>
      <c r="BN34" s="18"/>
      <c r="BO34" s="18"/>
      <c r="BP34" s="18"/>
      <c r="BQ34" s="18"/>
      <c r="BR34" s="18"/>
      <c r="BS34" s="18"/>
      <c r="BT34" s="18"/>
      <c r="BU34" s="18"/>
      <c r="BV34" s="18"/>
      <c r="BW34" s="18"/>
      <c r="BX34" s="18"/>
      <c r="BY34" s="18"/>
      <c r="BZ34" s="18"/>
      <c r="CA34" s="18"/>
      <c r="CB34" s="18"/>
      <c r="CC34" s="18"/>
      <c r="CD34" s="18"/>
      <c r="CE34" s="18"/>
      <c r="CF34" s="18"/>
      <c r="CG34" s="18"/>
      <c r="CH34" s="18"/>
      <c r="CI34" s="18"/>
      <c r="CJ34" s="18"/>
      <c r="CK34" s="18"/>
      <c r="CL34" s="18"/>
      <c r="CM34" s="18"/>
      <c r="CN34" s="18"/>
      <c r="CO34" s="18"/>
      <c r="CP34" s="18"/>
      <c r="CQ34" s="18"/>
      <c r="CR34" s="18"/>
      <c r="CS34" s="18"/>
      <c r="CT34" s="18"/>
      <c r="CU34" s="18"/>
      <c r="CV34" s="18"/>
      <c r="CW34" s="18"/>
      <c r="CX34" s="18"/>
      <c r="CY34" s="18"/>
      <c r="CZ34" s="18"/>
      <c r="DA34" s="18"/>
      <c r="DB34" s="18"/>
      <c r="DC34" s="18"/>
      <c r="DD34" s="18"/>
      <c r="DE34" s="18"/>
      <c r="DF34" s="18"/>
      <c r="DG34" s="18"/>
      <c r="DH34" s="18"/>
      <c r="DI34" s="18"/>
      <c r="DJ34" s="18"/>
      <c r="DK34" s="18"/>
      <c r="DL34" s="18"/>
      <c r="DM34" s="18"/>
    </row>
    <row r="35" spans="1:117" ht="14.25" hidden="1" customHeight="1" thickBot="1" x14ac:dyDescent="0.3">
      <c r="A35" s="2">
        <v>29</v>
      </c>
      <c r="B35" s="64" t="str">
        <f>JANUAR!B35</f>
        <v>Име и презиме 29</v>
      </c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  <c r="AS35" s="18"/>
      <c r="AT35" s="18"/>
      <c r="AU35" s="18"/>
      <c r="AV35" s="18"/>
      <c r="AW35" s="18"/>
      <c r="AX35" s="18"/>
      <c r="AY35" s="18"/>
      <c r="AZ35" s="18"/>
      <c r="BA35" s="18"/>
      <c r="BB35" s="18"/>
      <c r="BC35" s="18"/>
      <c r="BD35" s="18"/>
      <c r="BE35" s="18"/>
      <c r="BF35" s="18"/>
      <c r="BG35" s="18"/>
      <c r="BH35" s="18"/>
      <c r="BI35" s="18"/>
      <c r="BJ35" s="18"/>
      <c r="BK35" s="18"/>
      <c r="BL35" s="18"/>
      <c r="BM35" s="18"/>
      <c r="BN35" s="18"/>
      <c r="BO35" s="18"/>
      <c r="BP35" s="18"/>
      <c r="BQ35" s="18"/>
      <c r="BR35" s="18"/>
      <c r="BS35" s="18"/>
      <c r="BT35" s="18"/>
      <c r="BU35" s="18"/>
      <c r="BV35" s="18"/>
      <c r="BW35" s="18"/>
      <c r="BX35" s="18"/>
      <c r="BY35" s="18"/>
      <c r="BZ35" s="18"/>
      <c r="CA35" s="18"/>
      <c r="CB35" s="18"/>
      <c r="CC35" s="18"/>
      <c r="CD35" s="18"/>
      <c r="CE35" s="18"/>
      <c r="CF35" s="18"/>
      <c r="CG35" s="18"/>
      <c r="CH35" s="18"/>
      <c r="CI35" s="18"/>
      <c r="CJ35" s="18"/>
      <c r="CK35" s="18"/>
      <c r="CL35" s="18"/>
      <c r="CM35" s="18"/>
      <c r="CN35" s="18"/>
      <c r="CO35" s="18"/>
      <c r="CP35" s="18"/>
      <c r="CQ35" s="18"/>
      <c r="CR35" s="18"/>
      <c r="CS35" s="18"/>
      <c r="CT35" s="18"/>
      <c r="CU35" s="18"/>
      <c r="CV35" s="18"/>
      <c r="CW35" s="18"/>
      <c r="CX35" s="18"/>
      <c r="CY35" s="18"/>
      <c r="CZ35" s="18"/>
      <c r="DA35" s="18"/>
      <c r="DB35" s="18"/>
      <c r="DC35" s="18"/>
      <c r="DD35" s="18"/>
      <c r="DE35" s="18"/>
      <c r="DF35" s="18"/>
      <c r="DG35" s="18"/>
      <c r="DH35" s="18"/>
      <c r="DI35" s="18"/>
      <c r="DJ35" s="18"/>
      <c r="DK35" s="18"/>
      <c r="DL35" s="18"/>
      <c r="DM35" s="18"/>
    </row>
    <row r="36" spans="1:117" ht="14.25" hidden="1" customHeight="1" thickBot="1" x14ac:dyDescent="0.3">
      <c r="A36" s="6">
        <v>30</v>
      </c>
      <c r="B36" s="64" t="str">
        <f>JANUAR!B36</f>
        <v>Име и презиме 30</v>
      </c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  <c r="AR36" s="19"/>
      <c r="AS36" s="19"/>
      <c r="AT36" s="19"/>
      <c r="AU36" s="19"/>
      <c r="AV36" s="19"/>
      <c r="AW36" s="19"/>
      <c r="AX36" s="19"/>
      <c r="AY36" s="19"/>
      <c r="AZ36" s="19"/>
      <c r="BA36" s="19"/>
      <c r="BB36" s="19"/>
      <c r="BC36" s="19"/>
      <c r="BD36" s="19"/>
      <c r="BE36" s="19"/>
      <c r="BF36" s="19"/>
      <c r="BG36" s="19"/>
      <c r="BH36" s="19"/>
      <c r="BI36" s="19"/>
      <c r="BJ36" s="19"/>
      <c r="BK36" s="19"/>
      <c r="BL36" s="19"/>
      <c r="BM36" s="19"/>
      <c r="BN36" s="19"/>
      <c r="BO36" s="19"/>
      <c r="BP36" s="19"/>
      <c r="BQ36" s="19"/>
      <c r="BR36" s="19"/>
      <c r="BS36" s="19"/>
      <c r="BT36" s="19"/>
      <c r="BU36" s="19"/>
      <c r="BV36" s="19"/>
      <c r="BW36" s="19"/>
      <c r="BX36" s="19"/>
      <c r="BY36" s="19"/>
      <c r="BZ36" s="19"/>
      <c r="CA36" s="19"/>
      <c r="CB36" s="19"/>
      <c r="CC36" s="19"/>
      <c r="CD36" s="19"/>
      <c r="CE36" s="19"/>
      <c r="CF36" s="19"/>
      <c r="CG36" s="19"/>
      <c r="CH36" s="19"/>
      <c r="CI36" s="19"/>
      <c r="CJ36" s="19"/>
      <c r="CK36" s="19"/>
      <c r="CL36" s="19"/>
      <c r="CM36" s="19"/>
      <c r="CN36" s="19"/>
      <c r="CO36" s="19"/>
      <c r="CP36" s="19"/>
      <c r="CQ36" s="19"/>
      <c r="CR36" s="19"/>
      <c r="CS36" s="19"/>
      <c r="CT36" s="19"/>
      <c r="CU36" s="19"/>
      <c r="CV36" s="19"/>
      <c r="CW36" s="19"/>
      <c r="CX36" s="19"/>
      <c r="CY36" s="19"/>
      <c r="CZ36" s="19"/>
      <c r="DA36" s="19"/>
      <c r="DB36" s="19"/>
      <c r="DC36" s="19"/>
      <c r="DD36" s="19"/>
      <c r="DE36" s="19"/>
      <c r="DF36" s="19"/>
      <c r="DG36" s="19"/>
      <c r="DH36" s="19"/>
      <c r="DI36" s="19"/>
      <c r="DJ36" s="19"/>
      <c r="DK36" s="19"/>
      <c r="DL36" s="19"/>
      <c r="DM36" s="19"/>
    </row>
    <row r="37" spans="1:117" ht="24.95" customHeight="1" thickBot="1" x14ac:dyDescent="0.3">
      <c r="A37" s="7"/>
      <c r="B37" s="236" t="str">
        <f>JANUAR!B37</f>
        <v>∑ ЈЛС1</v>
      </c>
      <c r="C37" s="78">
        <v>2</v>
      </c>
      <c r="D37" s="79">
        <f t="shared" ref="D37:BO37" si="0">SUM(D7:D36)</f>
        <v>0</v>
      </c>
      <c r="E37" s="79">
        <f t="shared" si="0"/>
        <v>0</v>
      </c>
      <c r="F37" s="79">
        <f t="shared" si="0"/>
        <v>0</v>
      </c>
      <c r="G37" s="79">
        <f t="shared" si="0"/>
        <v>2</v>
      </c>
      <c r="H37" s="79">
        <f t="shared" si="0"/>
        <v>0</v>
      </c>
      <c r="I37" s="79">
        <f t="shared" si="0"/>
        <v>0</v>
      </c>
      <c r="J37" s="79">
        <v>0</v>
      </c>
      <c r="K37" s="79">
        <f t="shared" si="0"/>
        <v>0</v>
      </c>
      <c r="L37" s="79">
        <f t="shared" si="0"/>
        <v>0</v>
      </c>
      <c r="M37" s="79">
        <f t="shared" si="0"/>
        <v>0</v>
      </c>
      <c r="N37" s="79">
        <f t="shared" si="0"/>
        <v>0</v>
      </c>
      <c r="O37" s="79">
        <f t="shared" si="0"/>
        <v>0</v>
      </c>
      <c r="P37" s="79">
        <f t="shared" si="0"/>
        <v>0</v>
      </c>
      <c r="Q37" s="79">
        <f t="shared" si="0"/>
        <v>0</v>
      </c>
      <c r="R37" s="79">
        <f t="shared" si="0"/>
        <v>0</v>
      </c>
      <c r="S37" s="79">
        <f t="shared" si="0"/>
        <v>0</v>
      </c>
      <c r="T37" s="79">
        <f t="shared" si="0"/>
        <v>0</v>
      </c>
      <c r="U37" s="79">
        <f t="shared" si="0"/>
        <v>0</v>
      </c>
      <c r="V37" s="79">
        <f t="shared" si="0"/>
        <v>0</v>
      </c>
      <c r="W37" s="79">
        <f t="shared" si="0"/>
        <v>0</v>
      </c>
      <c r="X37" s="79">
        <f t="shared" si="0"/>
        <v>0</v>
      </c>
      <c r="Y37" s="79">
        <f t="shared" si="0"/>
        <v>0</v>
      </c>
      <c r="Z37" s="79">
        <f t="shared" si="0"/>
        <v>0</v>
      </c>
      <c r="AA37" s="79">
        <f t="shared" si="0"/>
        <v>0</v>
      </c>
      <c r="AB37" s="79">
        <f t="shared" si="0"/>
        <v>0</v>
      </c>
      <c r="AC37" s="79">
        <f t="shared" si="0"/>
        <v>0</v>
      </c>
      <c r="AD37" s="79">
        <f t="shared" si="0"/>
        <v>0</v>
      </c>
      <c r="AE37" s="79">
        <f t="shared" si="0"/>
        <v>0</v>
      </c>
      <c r="AF37" s="79">
        <f t="shared" si="0"/>
        <v>0</v>
      </c>
      <c r="AG37" s="79">
        <f t="shared" si="0"/>
        <v>0</v>
      </c>
      <c r="AH37" s="79">
        <f t="shared" si="0"/>
        <v>0</v>
      </c>
      <c r="AI37" s="79">
        <f t="shared" si="0"/>
        <v>0</v>
      </c>
      <c r="AJ37" s="79">
        <f t="shared" si="0"/>
        <v>0</v>
      </c>
      <c r="AK37" s="79">
        <f t="shared" si="0"/>
        <v>0</v>
      </c>
      <c r="AL37" s="79">
        <f t="shared" si="0"/>
        <v>0</v>
      </c>
      <c r="AM37" s="79">
        <f t="shared" si="0"/>
        <v>0</v>
      </c>
      <c r="AN37" s="79">
        <f t="shared" si="0"/>
        <v>0</v>
      </c>
      <c r="AO37" s="79">
        <f t="shared" si="0"/>
        <v>0</v>
      </c>
      <c r="AP37" s="79">
        <f t="shared" si="0"/>
        <v>0</v>
      </c>
      <c r="AQ37" s="79">
        <f t="shared" si="0"/>
        <v>0</v>
      </c>
      <c r="AR37" s="79">
        <f t="shared" si="0"/>
        <v>0</v>
      </c>
      <c r="AS37" s="79">
        <f t="shared" si="0"/>
        <v>0</v>
      </c>
      <c r="AT37" s="79">
        <f t="shared" si="0"/>
        <v>0</v>
      </c>
      <c r="AU37" s="79">
        <f t="shared" si="0"/>
        <v>0</v>
      </c>
      <c r="AV37" s="79">
        <f t="shared" si="0"/>
        <v>0</v>
      </c>
      <c r="AW37" s="79">
        <f t="shared" si="0"/>
        <v>0</v>
      </c>
      <c r="AX37" s="79">
        <f t="shared" si="0"/>
        <v>0</v>
      </c>
      <c r="AY37" s="79">
        <f t="shared" si="0"/>
        <v>0</v>
      </c>
      <c r="AZ37" s="79">
        <f t="shared" si="0"/>
        <v>0</v>
      </c>
      <c r="BA37" s="79">
        <f t="shared" si="0"/>
        <v>0</v>
      </c>
      <c r="BB37" s="79">
        <f t="shared" si="0"/>
        <v>0</v>
      </c>
      <c r="BC37" s="79">
        <f t="shared" si="0"/>
        <v>0</v>
      </c>
      <c r="BD37" s="79">
        <f t="shared" si="0"/>
        <v>0</v>
      </c>
      <c r="BE37" s="79">
        <f t="shared" si="0"/>
        <v>0</v>
      </c>
      <c r="BF37" s="79">
        <f t="shared" si="0"/>
        <v>0</v>
      </c>
      <c r="BG37" s="79">
        <f t="shared" si="0"/>
        <v>0</v>
      </c>
      <c r="BH37" s="79">
        <f t="shared" si="0"/>
        <v>0</v>
      </c>
      <c r="BI37" s="79">
        <f t="shared" si="0"/>
        <v>0</v>
      </c>
      <c r="BJ37" s="79">
        <f t="shared" si="0"/>
        <v>0</v>
      </c>
      <c r="BK37" s="79">
        <f t="shared" si="0"/>
        <v>0</v>
      </c>
      <c r="BL37" s="79">
        <f t="shared" si="0"/>
        <v>0</v>
      </c>
      <c r="BM37" s="79">
        <f t="shared" si="0"/>
        <v>0</v>
      </c>
      <c r="BN37" s="79">
        <f t="shared" si="0"/>
        <v>0</v>
      </c>
      <c r="BO37" s="79">
        <f t="shared" si="0"/>
        <v>0</v>
      </c>
      <c r="BP37" s="79">
        <f t="shared" ref="BP37:DM37" si="1">SUM(BP7:BP36)</f>
        <v>0</v>
      </c>
      <c r="BQ37" s="79">
        <f t="shared" si="1"/>
        <v>0</v>
      </c>
      <c r="BR37" s="79">
        <f t="shared" si="1"/>
        <v>0</v>
      </c>
      <c r="BS37" s="79">
        <f t="shared" si="1"/>
        <v>0</v>
      </c>
      <c r="BT37" s="79">
        <f t="shared" si="1"/>
        <v>0</v>
      </c>
      <c r="BU37" s="79">
        <f t="shared" si="1"/>
        <v>0</v>
      </c>
      <c r="BV37" s="79">
        <f t="shared" si="1"/>
        <v>0</v>
      </c>
      <c r="BW37" s="79">
        <f t="shared" si="1"/>
        <v>0</v>
      </c>
      <c r="BX37" s="79">
        <f t="shared" si="1"/>
        <v>0</v>
      </c>
      <c r="BY37" s="79">
        <f t="shared" si="1"/>
        <v>0</v>
      </c>
      <c r="BZ37" s="79">
        <f t="shared" si="1"/>
        <v>0</v>
      </c>
      <c r="CA37" s="79">
        <f t="shared" si="1"/>
        <v>0</v>
      </c>
      <c r="CB37" s="79">
        <f t="shared" si="1"/>
        <v>0</v>
      </c>
      <c r="CC37" s="79">
        <f t="shared" si="1"/>
        <v>0</v>
      </c>
      <c r="CD37" s="79">
        <f t="shared" si="1"/>
        <v>0</v>
      </c>
      <c r="CE37" s="79">
        <f t="shared" si="1"/>
        <v>2</v>
      </c>
      <c r="CF37" s="79">
        <f t="shared" si="1"/>
        <v>0</v>
      </c>
      <c r="CG37" s="79">
        <f t="shared" si="1"/>
        <v>2</v>
      </c>
      <c r="CH37" s="79">
        <f t="shared" si="1"/>
        <v>1</v>
      </c>
      <c r="CI37" s="79">
        <f t="shared" si="1"/>
        <v>0</v>
      </c>
      <c r="CJ37" s="79">
        <f t="shared" si="1"/>
        <v>0</v>
      </c>
      <c r="CK37" s="79">
        <f t="shared" si="1"/>
        <v>2</v>
      </c>
      <c r="CL37" s="79">
        <f t="shared" si="1"/>
        <v>0</v>
      </c>
      <c r="CM37" s="79">
        <f t="shared" si="1"/>
        <v>0</v>
      </c>
      <c r="CN37" s="79">
        <f t="shared" si="1"/>
        <v>2</v>
      </c>
      <c r="CO37" s="79">
        <f t="shared" si="1"/>
        <v>1</v>
      </c>
      <c r="CP37" s="79">
        <f t="shared" si="1"/>
        <v>0</v>
      </c>
      <c r="CQ37" s="79">
        <v>0</v>
      </c>
      <c r="CR37" s="79">
        <f t="shared" si="1"/>
        <v>0</v>
      </c>
      <c r="CS37" s="79">
        <f t="shared" si="1"/>
        <v>0</v>
      </c>
      <c r="CT37" s="79">
        <f t="shared" si="1"/>
        <v>0</v>
      </c>
      <c r="CU37" s="79">
        <f t="shared" si="1"/>
        <v>0</v>
      </c>
      <c r="CV37" s="79">
        <f t="shared" si="1"/>
        <v>0</v>
      </c>
      <c r="CW37" s="79">
        <f t="shared" si="1"/>
        <v>0</v>
      </c>
      <c r="CX37" s="79">
        <f t="shared" si="1"/>
        <v>0</v>
      </c>
      <c r="CY37" s="79">
        <f t="shared" si="1"/>
        <v>0</v>
      </c>
      <c r="CZ37" s="79">
        <f t="shared" si="1"/>
        <v>0</v>
      </c>
      <c r="DA37" s="79">
        <f t="shared" si="1"/>
        <v>0</v>
      </c>
      <c r="DB37" s="79">
        <f t="shared" si="1"/>
        <v>0</v>
      </c>
      <c r="DC37" s="79">
        <f t="shared" si="1"/>
        <v>0</v>
      </c>
      <c r="DD37" s="79">
        <f t="shared" si="1"/>
        <v>0</v>
      </c>
      <c r="DE37" s="79">
        <f t="shared" si="1"/>
        <v>0</v>
      </c>
      <c r="DF37" s="79">
        <f t="shared" si="1"/>
        <v>0</v>
      </c>
      <c r="DG37" s="79">
        <f t="shared" si="1"/>
        <v>0</v>
      </c>
      <c r="DH37" s="79">
        <f t="shared" si="1"/>
        <v>0</v>
      </c>
      <c r="DI37" s="79">
        <f t="shared" si="1"/>
        <v>0</v>
      </c>
      <c r="DJ37" s="79">
        <f t="shared" si="1"/>
        <v>0</v>
      </c>
      <c r="DK37" s="79">
        <f t="shared" si="1"/>
        <v>0</v>
      </c>
      <c r="DL37" s="79">
        <f t="shared" si="1"/>
        <v>0</v>
      </c>
      <c r="DM37" s="80">
        <f t="shared" si="1"/>
        <v>0</v>
      </c>
    </row>
    <row r="38" spans="1:117" ht="24.95" customHeight="1" thickBot="1" x14ac:dyDescent="0.3">
      <c r="A38" s="2"/>
      <c r="B38" s="237"/>
      <c r="C38" s="20"/>
      <c r="D38" s="228">
        <f>SUM(D37:R37)</f>
        <v>2</v>
      </c>
      <c r="E38" s="229"/>
      <c r="F38" s="136"/>
      <c r="G38" s="136"/>
      <c r="H38" s="136"/>
      <c r="I38" s="136"/>
      <c r="J38" s="136"/>
      <c r="K38" s="136"/>
      <c r="L38" s="136"/>
      <c r="M38" s="136"/>
      <c r="N38" s="137"/>
      <c r="O38" s="137"/>
      <c r="P38" s="137"/>
      <c r="Q38" s="137"/>
      <c r="R38" s="138"/>
      <c r="S38" s="135">
        <f>SUM(S37:AG37)</f>
        <v>0</v>
      </c>
      <c r="T38" s="136"/>
      <c r="U38" s="136"/>
      <c r="V38" s="136"/>
      <c r="W38" s="136"/>
      <c r="X38" s="136"/>
      <c r="Y38" s="136"/>
      <c r="Z38" s="136"/>
      <c r="AA38" s="136"/>
      <c r="AB38" s="136"/>
      <c r="AC38" s="137"/>
      <c r="AD38" s="137"/>
      <c r="AE38" s="137"/>
      <c r="AF38" s="137"/>
      <c r="AG38" s="138"/>
      <c r="AH38" s="135">
        <f>SUM(AH37:AV37)</f>
        <v>0</v>
      </c>
      <c r="AI38" s="136"/>
      <c r="AJ38" s="136"/>
      <c r="AK38" s="136"/>
      <c r="AL38" s="136"/>
      <c r="AM38" s="136"/>
      <c r="AN38" s="136"/>
      <c r="AO38" s="136"/>
      <c r="AP38" s="136"/>
      <c r="AQ38" s="136"/>
      <c r="AR38" s="137"/>
      <c r="AS38" s="137"/>
      <c r="AT38" s="137"/>
      <c r="AU38" s="137"/>
      <c r="AV38" s="138"/>
      <c r="AW38" s="135">
        <f>SUM(AW37:BK37)</f>
        <v>0</v>
      </c>
      <c r="AX38" s="136"/>
      <c r="AY38" s="136"/>
      <c r="AZ38" s="136"/>
      <c r="BA38" s="136"/>
      <c r="BB38" s="136"/>
      <c r="BC38" s="136"/>
      <c r="BD38" s="136"/>
      <c r="BE38" s="136"/>
      <c r="BF38" s="136"/>
      <c r="BG38" s="137"/>
      <c r="BH38" s="137"/>
      <c r="BI38" s="137"/>
      <c r="BJ38" s="137"/>
      <c r="BK38" s="138"/>
      <c r="BL38" s="135">
        <f>SUM(BL37:BZ37)</f>
        <v>0</v>
      </c>
      <c r="BM38" s="136"/>
      <c r="BN38" s="136"/>
      <c r="BO38" s="136"/>
      <c r="BP38" s="136"/>
      <c r="BQ38" s="136"/>
      <c r="BR38" s="136"/>
      <c r="BS38" s="136"/>
      <c r="BT38" s="136"/>
      <c r="BU38" s="136"/>
      <c r="BV38" s="137"/>
      <c r="BW38" s="137"/>
      <c r="BX38" s="137"/>
      <c r="BY38" s="137"/>
      <c r="BZ38" s="138"/>
      <c r="CA38" s="72"/>
      <c r="CB38" s="72"/>
      <c r="CC38" s="72"/>
      <c r="CD38" s="209">
        <f>CD37+CE37+CF37</f>
        <v>2</v>
      </c>
      <c r="CE38" s="210"/>
      <c r="CF38" s="211"/>
      <c r="CG38" s="72"/>
      <c r="CH38" s="72"/>
      <c r="CI38" s="72"/>
      <c r="CJ38" s="72"/>
      <c r="CK38" s="212">
        <f>CK37+CL37</f>
        <v>2</v>
      </c>
      <c r="CL38" s="213"/>
      <c r="CM38" s="209">
        <f>CM37+CN37</f>
        <v>2</v>
      </c>
      <c r="CN38" s="211"/>
      <c r="CO38" s="233"/>
      <c r="CP38" s="225"/>
      <c r="CQ38" s="225"/>
      <c r="CR38" s="226"/>
      <c r="CS38" s="212">
        <f>CS37+CT37+CU37</f>
        <v>0</v>
      </c>
      <c r="CT38" s="234"/>
      <c r="CU38" s="213"/>
      <c r="CV38" s="225"/>
      <c r="CW38" s="225"/>
      <c r="CX38" s="225"/>
      <c r="CY38" s="212">
        <f>CY37+CZ37</f>
        <v>0</v>
      </c>
      <c r="CZ38" s="213"/>
      <c r="DA38" s="230"/>
      <c r="DB38" s="231"/>
      <c r="DC38" s="232"/>
      <c r="DD38" s="212">
        <f>DD37+DE37+DF37</f>
        <v>0</v>
      </c>
      <c r="DE38" s="234"/>
      <c r="DF38" s="213"/>
      <c r="DG38" s="225"/>
      <c r="DH38" s="225"/>
      <c r="DI38" s="212">
        <f>DI37+DJ37</f>
        <v>0</v>
      </c>
      <c r="DJ38" s="213"/>
      <c r="DK38" s="225"/>
      <c r="DL38" s="225"/>
      <c r="DM38" s="226"/>
    </row>
    <row r="39" spans="1:117" ht="24.95" customHeight="1" thickBot="1" x14ac:dyDescent="0.3">
      <c r="A39" s="2"/>
      <c r="B39" s="238"/>
      <c r="C39" s="121">
        <f>SUM(S38:BZ38)</f>
        <v>0</v>
      </c>
      <c r="D39" s="122"/>
      <c r="E39" s="123"/>
      <c r="F39" s="231"/>
      <c r="G39" s="231"/>
      <c r="H39" s="231"/>
      <c r="I39" s="231"/>
      <c r="J39" s="231"/>
      <c r="K39" s="231"/>
      <c r="L39" s="231"/>
      <c r="M39" s="231"/>
      <c r="N39" s="121" t="s">
        <v>53</v>
      </c>
      <c r="O39" s="122"/>
      <c r="P39" s="122"/>
      <c r="Q39" s="123"/>
      <c r="R39" s="69">
        <f>D37+S37+AH37+AW37+BL37</f>
        <v>0</v>
      </c>
      <c r="S39" s="121" t="s">
        <v>58</v>
      </c>
      <c r="T39" s="122"/>
      <c r="U39" s="122"/>
      <c r="V39" s="123"/>
      <c r="W39" s="189">
        <f>I37+X37+AM37+BB37+BQ37</f>
        <v>0</v>
      </c>
      <c r="X39" s="189"/>
      <c r="Y39" s="121" t="s">
        <v>63</v>
      </c>
      <c r="Z39" s="122"/>
      <c r="AA39" s="122"/>
      <c r="AB39" s="122"/>
      <c r="AC39" s="122"/>
      <c r="AD39" s="123"/>
      <c r="AE39" s="124">
        <f>N37+AC37+AR37+BG37+BV37</f>
        <v>0</v>
      </c>
      <c r="AF39" s="125"/>
      <c r="AG39" s="73"/>
      <c r="AH39" s="73"/>
      <c r="AI39" s="73"/>
      <c r="AJ39" s="73"/>
      <c r="AK39" s="73"/>
      <c r="AL39" s="73"/>
      <c r="AM39" s="73"/>
      <c r="AN39" s="73"/>
      <c r="AO39" s="73"/>
      <c r="AP39" s="73"/>
      <c r="AQ39" s="73"/>
      <c r="AR39" s="73"/>
      <c r="AS39" s="73"/>
      <c r="AT39" s="73"/>
      <c r="AU39" s="73"/>
      <c r="AV39" s="73"/>
      <c r="AW39" s="231"/>
      <c r="AX39" s="231"/>
      <c r="AY39" s="231"/>
      <c r="AZ39" s="231"/>
      <c r="BA39" s="231"/>
      <c r="BB39" s="231"/>
      <c r="BC39" s="231"/>
      <c r="BD39" s="231"/>
      <c r="BE39" s="231"/>
      <c r="BF39" s="231"/>
      <c r="BG39" s="231"/>
      <c r="BH39" s="231"/>
      <c r="BI39" s="231"/>
      <c r="BJ39" s="231"/>
      <c r="BK39" s="231"/>
      <c r="BL39" s="235"/>
      <c r="BM39" s="235"/>
      <c r="BN39" s="235"/>
      <c r="BO39" s="235"/>
      <c r="BP39" s="235"/>
      <c r="BQ39" s="235"/>
      <c r="BR39" s="235"/>
      <c r="BS39" s="235"/>
      <c r="BT39" s="235"/>
      <c r="BU39" s="235"/>
      <c r="BV39" s="235"/>
      <c r="BW39" s="235"/>
      <c r="BX39" s="235"/>
      <c r="BY39" s="235"/>
      <c r="BZ39" s="235"/>
      <c r="CA39" s="231"/>
      <c r="CB39" s="3"/>
      <c r="CC39" s="3"/>
      <c r="CD39" s="3"/>
      <c r="CE39" s="3"/>
      <c r="CF39" s="3"/>
      <c r="CG39" s="72"/>
      <c r="CH39" s="72"/>
      <c r="CI39" s="72"/>
      <c r="CJ39" s="72"/>
      <c r="CK39" s="225"/>
      <c r="CL39" s="225"/>
      <c r="CM39" s="225"/>
      <c r="CN39" s="225"/>
      <c r="CO39" s="225"/>
      <c r="CP39" s="225"/>
      <c r="CQ39" s="225"/>
      <c r="CR39" s="72"/>
      <c r="CS39" s="72"/>
      <c r="CT39" s="72"/>
      <c r="CU39" s="72"/>
      <c r="CV39" s="225"/>
      <c r="CW39" s="225"/>
      <c r="CX39" s="225"/>
      <c r="CY39" s="72"/>
      <c r="CZ39" s="72"/>
      <c r="DA39" s="72"/>
      <c r="DB39" s="72"/>
      <c r="DC39" s="70"/>
      <c r="DD39" s="72"/>
      <c r="DE39" s="72"/>
      <c r="DF39" s="72"/>
      <c r="DG39" s="225"/>
      <c r="DH39" s="225"/>
      <c r="DI39" s="72"/>
      <c r="DJ39" s="72"/>
      <c r="DK39" s="225"/>
      <c r="DL39" s="225"/>
      <c r="DM39" s="226"/>
    </row>
    <row r="40" spans="1:117" ht="24.95" customHeight="1" thickBot="1" x14ac:dyDescent="0.3">
      <c r="A40" s="2"/>
      <c r="B40" s="237"/>
      <c r="C40" s="121">
        <f>SUM(S38:BZ38,CA37:CC37)</f>
        <v>0</v>
      </c>
      <c r="D40" s="122"/>
      <c r="E40" s="123"/>
      <c r="F40" s="231"/>
      <c r="G40" s="231"/>
      <c r="H40" s="231"/>
      <c r="I40" s="231"/>
      <c r="J40" s="231"/>
      <c r="K40" s="231"/>
      <c r="L40" s="231"/>
      <c r="M40" s="231"/>
      <c r="N40" s="121" t="s">
        <v>54</v>
      </c>
      <c r="O40" s="122"/>
      <c r="P40" s="122"/>
      <c r="Q40" s="123"/>
      <c r="R40" s="74">
        <f>E37+T37+AI37+AX37+BM37</f>
        <v>0</v>
      </c>
      <c r="S40" s="121" t="s">
        <v>59</v>
      </c>
      <c r="T40" s="122"/>
      <c r="U40" s="122"/>
      <c r="V40" s="123"/>
      <c r="W40" s="121">
        <v>0</v>
      </c>
      <c r="X40" s="123"/>
      <c r="Y40" s="121" t="s">
        <v>64</v>
      </c>
      <c r="Z40" s="122"/>
      <c r="AA40" s="122"/>
      <c r="AB40" s="122"/>
      <c r="AC40" s="122"/>
      <c r="AD40" s="123"/>
      <c r="AE40" s="124">
        <f>O37+AD37+AS37+BH37+BW37</f>
        <v>0</v>
      </c>
      <c r="AF40" s="125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71"/>
      <c r="CN40" s="71"/>
      <c r="CO40" s="4"/>
      <c r="CP40" s="4"/>
      <c r="CQ40" s="4"/>
      <c r="CR40" s="71"/>
      <c r="CS40" s="71"/>
      <c r="CT40" s="71"/>
      <c r="CU40" s="71"/>
      <c r="CV40" s="4"/>
      <c r="CW40" s="4"/>
      <c r="CX40" s="4"/>
      <c r="CY40" s="71"/>
      <c r="CZ40" s="71"/>
      <c r="DA40" s="71"/>
      <c r="DB40" s="71"/>
      <c r="DC40" s="71"/>
      <c r="DD40" s="71"/>
      <c r="DE40" s="71"/>
      <c r="DF40" s="71"/>
      <c r="DG40" s="4"/>
      <c r="DH40" s="4"/>
      <c r="DI40" s="71"/>
      <c r="DJ40" s="71"/>
      <c r="DK40" s="225"/>
      <c r="DL40" s="225"/>
      <c r="DM40" s="226"/>
    </row>
    <row r="41" spans="1:117" ht="24.95" customHeight="1" thickBot="1" x14ac:dyDescent="0.3">
      <c r="A41" s="2"/>
      <c r="B41" s="237"/>
      <c r="C41" s="121">
        <f>SUM(S38:BZ38,CA37:CC37,CY38)</f>
        <v>0</v>
      </c>
      <c r="D41" s="122"/>
      <c r="E41" s="123"/>
      <c r="F41" s="231"/>
      <c r="G41" s="231"/>
      <c r="H41" s="231"/>
      <c r="I41" s="231"/>
      <c r="J41" s="231"/>
      <c r="K41" s="231"/>
      <c r="L41" s="231"/>
      <c r="M41" s="231"/>
      <c r="N41" s="121" t="s">
        <v>55</v>
      </c>
      <c r="O41" s="122"/>
      <c r="P41" s="122"/>
      <c r="Q41" s="123"/>
      <c r="R41" s="74">
        <f>F37+U37+AJ37+AY37+BN37</f>
        <v>0</v>
      </c>
      <c r="S41" s="121" t="s">
        <v>128</v>
      </c>
      <c r="T41" s="122"/>
      <c r="U41" s="122"/>
      <c r="V41" s="123"/>
      <c r="W41" s="121">
        <f>K37+Z37+AO37+BD37+BS37</f>
        <v>0</v>
      </c>
      <c r="X41" s="123"/>
      <c r="Y41" s="189" t="s">
        <v>82</v>
      </c>
      <c r="Z41" s="189"/>
      <c r="AA41" s="189"/>
      <c r="AB41" s="189"/>
      <c r="AC41" s="189"/>
      <c r="AD41" s="189"/>
      <c r="AE41" s="124">
        <f>P37+AE37+AT37+BI37+BX37</f>
        <v>0</v>
      </c>
      <c r="AF41" s="125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  <c r="CD41" s="3"/>
      <c r="CE41" s="3"/>
      <c r="CF41" s="3"/>
      <c r="CG41" s="3"/>
      <c r="CH41" s="3"/>
      <c r="CI41" s="3"/>
      <c r="CJ41" s="3"/>
      <c r="CK41" s="3"/>
      <c r="CL41" s="3"/>
      <c r="CM41" s="71"/>
      <c r="CN41" s="71"/>
      <c r="CO41" s="4"/>
      <c r="CP41" s="4"/>
      <c r="CQ41" s="4"/>
      <c r="CR41" s="71"/>
      <c r="CS41" s="71"/>
      <c r="CT41" s="71"/>
      <c r="CU41" s="71"/>
      <c r="CV41" s="4"/>
      <c r="CW41" s="4"/>
      <c r="CX41" s="4"/>
      <c r="CY41" s="71"/>
      <c r="CZ41" s="71"/>
      <c r="DA41" s="71"/>
      <c r="DB41" s="71"/>
      <c r="DC41" s="71"/>
      <c r="DD41" s="71"/>
      <c r="DE41" s="71"/>
      <c r="DF41" s="71"/>
      <c r="DG41" s="4"/>
      <c r="DH41" s="4"/>
      <c r="DI41" s="71"/>
      <c r="DJ41" s="71"/>
      <c r="DK41" s="225"/>
      <c r="DL41" s="225"/>
      <c r="DM41" s="226"/>
    </row>
    <row r="42" spans="1:117" ht="24.95" customHeight="1" thickBot="1" x14ac:dyDescent="0.3">
      <c r="A42" s="2"/>
      <c r="B42" s="237"/>
      <c r="C42" s="121">
        <f>SUM(D38+S38)</f>
        <v>2</v>
      </c>
      <c r="D42" s="122"/>
      <c r="E42" s="123"/>
      <c r="F42" s="231"/>
      <c r="G42" s="231"/>
      <c r="H42" s="231"/>
      <c r="I42" s="231"/>
      <c r="J42" s="231"/>
      <c r="K42" s="231"/>
      <c r="L42" s="231"/>
      <c r="M42" s="231"/>
      <c r="N42" s="121" t="s">
        <v>56</v>
      </c>
      <c r="O42" s="223"/>
      <c r="P42" s="223"/>
      <c r="Q42" s="224"/>
      <c r="R42" s="74">
        <v>2</v>
      </c>
      <c r="S42" s="121" t="s">
        <v>129</v>
      </c>
      <c r="T42" s="122"/>
      <c r="U42" s="122"/>
      <c r="V42" s="123"/>
      <c r="W42" s="121">
        <f>L37+AA37+AP37+BE37+BT37</f>
        <v>0</v>
      </c>
      <c r="X42" s="123"/>
      <c r="Y42" s="121" t="s">
        <v>83</v>
      </c>
      <c r="Z42" s="122"/>
      <c r="AA42" s="122"/>
      <c r="AB42" s="122"/>
      <c r="AC42" s="122"/>
      <c r="AD42" s="123"/>
      <c r="AE42" s="124">
        <f>Q37+AF37+AU37+BJ37+BY37</f>
        <v>0</v>
      </c>
      <c r="AF42" s="125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3"/>
      <c r="CD42" s="3"/>
      <c r="CE42" s="3"/>
      <c r="CF42" s="3"/>
      <c r="CG42" s="227"/>
      <c r="CH42" s="227"/>
      <c r="CI42" s="227"/>
      <c r="CJ42" s="227"/>
      <c r="CK42" s="227"/>
      <c r="CL42" s="227"/>
      <c r="CM42" s="227"/>
      <c r="CN42" s="227"/>
      <c r="CO42" s="227"/>
      <c r="CP42" s="227"/>
      <c r="CQ42" s="227"/>
      <c r="CR42" s="227"/>
      <c r="CS42" s="227"/>
      <c r="CT42" s="227"/>
      <c r="CU42" s="227"/>
      <c r="CV42" s="227"/>
      <c r="CW42" s="227"/>
      <c r="CX42" s="227"/>
      <c r="CY42" s="227"/>
      <c r="CZ42" s="227"/>
      <c r="DA42" s="227"/>
      <c r="DB42" s="227"/>
      <c r="DC42" s="227"/>
      <c r="DD42" s="227"/>
      <c r="DE42" s="227"/>
      <c r="DF42" s="227"/>
      <c r="DG42" s="227"/>
      <c r="DH42" s="227"/>
      <c r="DI42" s="227"/>
      <c r="DJ42" s="227"/>
      <c r="DK42" s="225"/>
      <c r="DL42" s="225"/>
      <c r="DM42" s="226"/>
    </row>
    <row r="43" spans="1:117" ht="24.95" customHeight="1" thickBot="1" x14ac:dyDescent="0.3">
      <c r="A43" s="5"/>
      <c r="B43" s="239"/>
      <c r="C43" s="121">
        <v>0</v>
      </c>
      <c r="D43" s="122"/>
      <c r="E43" s="123"/>
      <c r="F43" s="121">
        <v>0</v>
      </c>
      <c r="G43" s="122"/>
      <c r="H43" s="123"/>
      <c r="I43" s="121">
        <f>SUM(CD38)</f>
        <v>2</v>
      </c>
      <c r="J43" s="122"/>
      <c r="K43" s="122"/>
      <c r="L43" s="122"/>
      <c r="M43" s="123"/>
      <c r="N43" s="121" t="s">
        <v>57</v>
      </c>
      <c r="O43" s="223"/>
      <c r="P43" s="223"/>
      <c r="Q43" s="224"/>
      <c r="R43" s="74">
        <f>H37+W37+AL37+BA37+BP37</f>
        <v>0</v>
      </c>
      <c r="S43" s="121" t="s">
        <v>130</v>
      </c>
      <c r="T43" s="122"/>
      <c r="U43" s="122"/>
      <c r="V43" s="123"/>
      <c r="W43" s="124">
        <f>M37+AB37+AQ37+BF37+BU37</f>
        <v>0</v>
      </c>
      <c r="X43" s="125"/>
      <c r="Y43" s="121" t="s">
        <v>131</v>
      </c>
      <c r="Z43" s="122"/>
      <c r="AA43" s="122"/>
      <c r="AB43" s="122"/>
      <c r="AC43" s="122"/>
      <c r="AD43" s="123"/>
      <c r="AE43" s="124">
        <f>R37+AG37+AV37+BK37+BZ37</f>
        <v>0</v>
      </c>
      <c r="AF43" s="125"/>
      <c r="AG43" s="126" t="s">
        <v>112</v>
      </c>
      <c r="AH43" s="127"/>
      <c r="AI43" s="127"/>
      <c r="AJ43" s="128"/>
      <c r="AK43" s="128"/>
      <c r="AL43" s="129"/>
      <c r="AM43" s="126">
        <f>SUM(R39:R43,W39:X43,AE39:AF43)</f>
        <v>2</v>
      </c>
      <c r="AN43" s="130"/>
      <c r="AO43" s="8"/>
      <c r="AP43" s="8"/>
      <c r="AQ43" s="8"/>
      <c r="AR43" s="8"/>
      <c r="AS43" s="8"/>
      <c r="AT43" s="8"/>
      <c r="AU43" s="8"/>
      <c r="AV43" s="8"/>
      <c r="AW43" s="8"/>
      <c r="AX43" s="8"/>
      <c r="AY43" s="8"/>
      <c r="AZ43" s="8"/>
      <c r="BA43" s="8"/>
      <c r="BB43" s="8"/>
      <c r="BC43" s="8"/>
      <c r="BD43" s="8"/>
      <c r="BE43" s="8"/>
      <c r="BF43" s="8"/>
      <c r="BG43" s="8"/>
      <c r="BH43" s="8"/>
      <c r="BI43" s="8"/>
      <c r="BJ43" s="8"/>
      <c r="BK43" s="8"/>
      <c r="BL43" s="8"/>
      <c r="BM43" s="8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227"/>
      <c r="CH43" s="227"/>
      <c r="CI43" s="227"/>
      <c r="CJ43" s="227"/>
      <c r="CK43" s="227"/>
      <c r="CL43" s="227"/>
      <c r="CM43" s="227"/>
      <c r="CN43" s="227"/>
      <c r="CO43" s="227"/>
      <c r="CP43" s="227"/>
      <c r="CQ43" s="227"/>
      <c r="CR43" s="227"/>
      <c r="CS43" s="227"/>
      <c r="CT43" s="227"/>
      <c r="CU43" s="227"/>
      <c r="CV43" s="227"/>
      <c r="CW43" s="227"/>
      <c r="CX43" s="227"/>
      <c r="CY43" s="227"/>
      <c r="CZ43" s="227"/>
      <c r="DA43" s="227"/>
      <c r="DB43" s="227"/>
      <c r="DC43" s="227"/>
      <c r="DD43" s="227"/>
      <c r="DE43" s="227"/>
      <c r="DF43" s="227"/>
      <c r="DG43" s="227"/>
      <c r="DH43" s="227"/>
      <c r="DI43" s="227"/>
      <c r="DJ43" s="227"/>
      <c r="DK43" s="225"/>
      <c r="DL43" s="225"/>
      <c r="DM43" s="226"/>
    </row>
  </sheetData>
  <mergeCells count="108">
    <mergeCell ref="C43:E43"/>
    <mergeCell ref="F43:H43"/>
    <mergeCell ref="I43:M43"/>
    <mergeCell ref="N43:Q43"/>
    <mergeCell ref="S43:V43"/>
    <mergeCell ref="W43:X43"/>
    <mergeCell ref="C41:E41"/>
    <mergeCell ref="N41:Q41"/>
    <mergeCell ref="S41:V41"/>
    <mergeCell ref="W41:X41"/>
    <mergeCell ref="C42:E42"/>
    <mergeCell ref="N42:Q42"/>
    <mergeCell ref="S42:V42"/>
    <mergeCell ref="AW39:BK39"/>
    <mergeCell ref="BL39:CA39"/>
    <mergeCell ref="W42:X42"/>
    <mergeCell ref="CY38:CZ38"/>
    <mergeCell ref="DA38:DC38"/>
    <mergeCell ref="DD38:DF38"/>
    <mergeCell ref="DG38:DH39"/>
    <mergeCell ref="DI38:DJ38"/>
    <mergeCell ref="DK38:DM43"/>
    <mergeCell ref="CD38:CF38"/>
    <mergeCell ref="CK38:CL38"/>
    <mergeCell ref="CM38:CN38"/>
    <mergeCell ref="CO38:CR38"/>
    <mergeCell ref="CS38:CU38"/>
    <mergeCell ref="CV38:CX39"/>
    <mergeCell ref="CK39:CQ39"/>
    <mergeCell ref="CG42:DJ43"/>
    <mergeCell ref="Y41:AD41"/>
    <mergeCell ref="AE41:AF41"/>
    <mergeCell ref="Y42:AD42"/>
    <mergeCell ref="AE42:AF42"/>
    <mergeCell ref="Y43:AD43"/>
    <mergeCell ref="AE43:AF43"/>
    <mergeCell ref="AG43:AL43"/>
    <mergeCell ref="C39:E39"/>
    <mergeCell ref="F39:M42"/>
    <mergeCell ref="N39:Q39"/>
    <mergeCell ref="S39:V39"/>
    <mergeCell ref="W40:X40"/>
    <mergeCell ref="Y40:AD40"/>
    <mergeCell ref="AE40:AF40"/>
    <mergeCell ref="W39:X39"/>
    <mergeCell ref="Y39:AD39"/>
    <mergeCell ref="AE39:AF39"/>
    <mergeCell ref="C40:E40"/>
    <mergeCell ref="N40:Q40"/>
    <mergeCell ref="S40:V40"/>
    <mergeCell ref="DK2:DK6"/>
    <mergeCell ref="DL2:DL6"/>
    <mergeCell ref="CY2:CY6"/>
    <mergeCell ref="CZ2:CZ6"/>
    <mergeCell ref="DA2:DA6"/>
    <mergeCell ref="DB2:DB6"/>
    <mergeCell ref="DC2:DC6"/>
    <mergeCell ref="DD2:DF5"/>
    <mergeCell ref="CL1:CL6"/>
    <mergeCell ref="CM1:CM6"/>
    <mergeCell ref="DK1:DM1"/>
    <mergeCell ref="CY1:DH1"/>
    <mergeCell ref="DM2:DM6"/>
    <mergeCell ref="D2:R5"/>
    <mergeCell ref="S2:BZ2"/>
    <mergeCell ref="CA2:CA6"/>
    <mergeCell ref="CB2:CB6"/>
    <mergeCell ref="CC2:CC6"/>
    <mergeCell ref="CD2:CD6"/>
    <mergeCell ref="CF2:CF6"/>
    <mergeCell ref="CR2:CR6"/>
    <mergeCell ref="CN1:CN6"/>
    <mergeCell ref="CO1:CO6"/>
    <mergeCell ref="CP1:CP6"/>
    <mergeCell ref="CQ1:CQ6"/>
    <mergeCell ref="CR1:CX1"/>
    <mergeCell ref="CS2:CU5"/>
    <mergeCell ref="CV2:CV6"/>
    <mergeCell ref="CW2:CW6"/>
    <mergeCell ref="CX2:CX6"/>
    <mergeCell ref="CH1:CH6"/>
    <mergeCell ref="CI1:CI6"/>
    <mergeCell ref="CJ1:CJ6"/>
    <mergeCell ref="CK1:CK6"/>
    <mergeCell ref="AM43:AN43"/>
    <mergeCell ref="CE2:CE6"/>
    <mergeCell ref="A1:A6"/>
    <mergeCell ref="B1:B6"/>
    <mergeCell ref="C1:C6"/>
    <mergeCell ref="D1:CC1"/>
    <mergeCell ref="CD1:CF1"/>
    <mergeCell ref="CG1:CG6"/>
    <mergeCell ref="DI1:DJ1"/>
    <mergeCell ref="S3:AG5"/>
    <mergeCell ref="AH3:BK3"/>
    <mergeCell ref="BL3:BZ5"/>
    <mergeCell ref="AH4:AV5"/>
    <mergeCell ref="AW4:BK5"/>
    <mergeCell ref="DG2:DG6"/>
    <mergeCell ref="DH2:DH6"/>
    <mergeCell ref="DI2:DI6"/>
    <mergeCell ref="DJ2:DJ6"/>
    <mergeCell ref="B37:B43"/>
    <mergeCell ref="D38:R38"/>
    <mergeCell ref="S38:AG38"/>
    <mergeCell ref="AH38:AV38"/>
    <mergeCell ref="AW38:BK38"/>
    <mergeCell ref="BL38:BZ38"/>
  </mergeCells>
  <pageMargins left="0.74803149606299213" right="0.74803149606299213" top="0.98425196850393704" bottom="0.98425196850393704" header="0.51181102362204722" footer="0.51181102362204722"/>
  <pageSetup paperSize="9" scale="45" orientation="landscape" horizontalDpi="300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</sheetPr>
  <dimension ref="A1:DM43"/>
  <sheetViews>
    <sheetView topLeftCell="BZ1" zoomScale="90" zoomScaleNormal="90" workbookViewId="0">
      <pane ySplit="6" topLeftCell="A7" activePane="bottomLeft" state="frozen"/>
      <selection activeCell="U14" sqref="U14"/>
      <selection pane="bottomLeft" activeCell="CH39" sqref="CH39"/>
    </sheetView>
  </sheetViews>
  <sheetFormatPr defaultColWidth="9.140625" defaultRowHeight="12.75" x14ac:dyDescent="0.2"/>
  <cols>
    <col min="1" max="1" width="5.7109375" style="1" customWidth="1"/>
    <col min="2" max="2" width="23.42578125" style="1" customWidth="1"/>
    <col min="3" max="3" width="9" style="1" customWidth="1"/>
    <col min="4" max="10" width="4.28515625" style="1" bestFit="1" customWidth="1"/>
    <col min="11" max="12" width="4.28515625" style="1" customWidth="1"/>
    <col min="13" max="15" width="4.28515625" style="1" bestFit="1" customWidth="1"/>
    <col min="16" max="17" width="4.28515625" style="1" customWidth="1"/>
    <col min="18" max="18" width="5.85546875" style="1" bestFit="1" customWidth="1"/>
    <col min="19" max="22" width="4.28515625" style="1" bestFit="1" customWidth="1"/>
    <col min="23" max="23" width="4.42578125" style="1" customWidth="1"/>
    <col min="24" max="25" width="4.28515625" style="1" bestFit="1" customWidth="1"/>
    <col min="26" max="27" width="4.28515625" style="1" customWidth="1"/>
    <col min="28" max="30" width="4.28515625" style="1" bestFit="1" customWidth="1"/>
    <col min="31" max="32" width="4.28515625" style="1" customWidth="1"/>
    <col min="33" max="33" width="5.85546875" style="1" bestFit="1" customWidth="1"/>
    <col min="34" max="40" width="4.28515625" style="1" bestFit="1" customWidth="1"/>
    <col min="41" max="42" width="4.28515625" style="1" customWidth="1"/>
    <col min="43" max="45" width="4.28515625" style="1" bestFit="1" customWidth="1"/>
    <col min="46" max="47" width="4.28515625" style="1" customWidth="1"/>
    <col min="48" max="48" width="5.85546875" style="1" bestFit="1" customWidth="1"/>
    <col min="49" max="55" width="4.28515625" style="1" bestFit="1" customWidth="1"/>
    <col min="56" max="57" width="4.28515625" style="1" customWidth="1"/>
    <col min="58" max="60" width="4.28515625" style="1" bestFit="1" customWidth="1"/>
    <col min="61" max="62" width="4.28515625" style="1" customWidth="1"/>
    <col min="63" max="63" width="5.85546875" style="1" bestFit="1" customWidth="1"/>
    <col min="64" max="70" width="4.28515625" style="1" bestFit="1" customWidth="1"/>
    <col min="71" max="72" width="4.28515625" style="1" customWidth="1"/>
    <col min="73" max="75" width="4.28515625" style="1" bestFit="1" customWidth="1"/>
    <col min="76" max="77" width="4.28515625" style="1" customWidth="1"/>
    <col min="78" max="78" width="5.85546875" style="1" bestFit="1" customWidth="1"/>
    <col min="79" max="81" width="4.28515625" style="1" bestFit="1" customWidth="1"/>
    <col min="82" max="83" width="8" style="1" customWidth="1"/>
    <col min="84" max="95" width="7.7109375" style="1" customWidth="1"/>
    <col min="96" max="96" width="14.42578125" style="1" customWidth="1"/>
    <col min="97" max="99" width="7.7109375" style="1" customWidth="1"/>
    <col min="100" max="101" width="8.7109375" style="1" customWidth="1"/>
    <col min="102" max="104" width="7.7109375" style="1" customWidth="1"/>
    <col min="105" max="105" width="5.7109375" style="1" customWidth="1"/>
    <col min="106" max="106" width="6" style="1" customWidth="1"/>
    <col min="107" max="110" width="7.7109375" style="1" customWidth="1"/>
    <col min="111" max="111" width="8.5703125" style="1" customWidth="1"/>
    <col min="112" max="112" width="6.140625" style="1" customWidth="1"/>
    <col min="113" max="114" width="7.7109375" style="1" customWidth="1"/>
    <col min="115" max="115" width="6" style="1" customWidth="1"/>
    <col min="116" max="116" width="5.85546875" style="1" customWidth="1"/>
    <col min="117" max="117" width="5.42578125" style="1" customWidth="1"/>
    <col min="118" max="16384" width="9.140625" style="1"/>
  </cols>
  <sheetData>
    <row r="1" spans="1:117" ht="23.1" customHeight="1" thickBot="1" x14ac:dyDescent="0.25">
      <c r="A1" s="97" t="s">
        <v>25</v>
      </c>
      <c r="B1" s="176" t="s">
        <v>76</v>
      </c>
      <c r="C1" s="145" t="s">
        <v>6</v>
      </c>
      <c r="D1" s="179" t="s">
        <v>22</v>
      </c>
      <c r="E1" s="180"/>
      <c r="F1" s="180"/>
      <c r="G1" s="180"/>
      <c r="H1" s="180"/>
      <c r="I1" s="180"/>
      <c r="J1" s="180"/>
      <c r="K1" s="180"/>
      <c r="L1" s="180"/>
      <c r="M1" s="180"/>
      <c r="N1" s="180"/>
      <c r="O1" s="180"/>
      <c r="P1" s="180"/>
      <c r="Q1" s="180"/>
      <c r="R1" s="180"/>
      <c r="S1" s="180"/>
      <c r="T1" s="180"/>
      <c r="U1" s="180"/>
      <c r="V1" s="180"/>
      <c r="W1" s="180"/>
      <c r="X1" s="180"/>
      <c r="Y1" s="180"/>
      <c r="Z1" s="180"/>
      <c r="AA1" s="180"/>
      <c r="AB1" s="180"/>
      <c r="AC1" s="180"/>
      <c r="AD1" s="180"/>
      <c r="AE1" s="180"/>
      <c r="AF1" s="180"/>
      <c r="AG1" s="180"/>
      <c r="AH1" s="180"/>
      <c r="AI1" s="180"/>
      <c r="AJ1" s="180"/>
      <c r="AK1" s="180"/>
      <c r="AL1" s="180"/>
      <c r="AM1" s="180"/>
      <c r="AN1" s="180"/>
      <c r="AO1" s="180"/>
      <c r="AP1" s="180"/>
      <c r="AQ1" s="180"/>
      <c r="AR1" s="180"/>
      <c r="AS1" s="180"/>
      <c r="AT1" s="180"/>
      <c r="AU1" s="180"/>
      <c r="AV1" s="180"/>
      <c r="AW1" s="180"/>
      <c r="AX1" s="180"/>
      <c r="AY1" s="180"/>
      <c r="AZ1" s="180"/>
      <c r="BA1" s="180"/>
      <c r="BB1" s="180"/>
      <c r="BC1" s="180"/>
      <c r="BD1" s="180"/>
      <c r="BE1" s="180"/>
      <c r="BF1" s="180"/>
      <c r="BG1" s="180"/>
      <c r="BH1" s="180"/>
      <c r="BI1" s="180"/>
      <c r="BJ1" s="180"/>
      <c r="BK1" s="180"/>
      <c r="BL1" s="180"/>
      <c r="BM1" s="180"/>
      <c r="BN1" s="180"/>
      <c r="BO1" s="180"/>
      <c r="BP1" s="180"/>
      <c r="BQ1" s="180"/>
      <c r="BR1" s="180"/>
      <c r="BS1" s="180"/>
      <c r="BT1" s="180"/>
      <c r="BU1" s="180"/>
      <c r="BV1" s="180"/>
      <c r="BW1" s="180"/>
      <c r="BX1" s="180"/>
      <c r="BY1" s="180"/>
      <c r="BZ1" s="180"/>
      <c r="CA1" s="180"/>
      <c r="CB1" s="180"/>
      <c r="CC1" s="181"/>
      <c r="CD1" s="182" t="s">
        <v>23</v>
      </c>
      <c r="CE1" s="183"/>
      <c r="CF1" s="184"/>
      <c r="CG1" s="145" t="s">
        <v>69</v>
      </c>
      <c r="CH1" s="145" t="s">
        <v>39</v>
      </c>
      <c r="CI1" s="145" t="s">
        <v>40</v>
      </c>
      <c r="CJ1" s="145" t="s">
        <v>70</v>
      </c>
      <c r="CK1" s="145" t="s">
        <v>41</v>
      </c>
      <c r="CL1" s="145" t="s">
        <v>42</v>
      </c>
      <c r="CM1" s="145" t="s">
        <v>43</v>
      </c>
      <c r="CN1" s="145" t="s">
        <v>44</v>
      </c>
      <c r="CO1" s="145" t="s">
        <v>45</v>
      </c>
      <c r="CP1" s="145" t="s">
        <v>46</v>
      </c>
      <c r="CQ1" s="145" t="s">
        <v>47</v>
      </c>
      <c r="CR1" s="148" t="s">
        <v>48</v>
      </c>
      <c r="CS1" s="149"/>
      <c r="CT1" s="149"/>
      <c r="CU1" s="149"/>
      <c r="CV1" s="149"/>
      <c r="CW1" s="149"/>
      <c r="CX1" s="150"/>
      <c r="CY1" s="151" t="s">
        <v>12</v>
      </c>
      <c r="CZ1" s="82"/>
      <c r="DA1" s="82"/>
      <c r="DB1" s="82"/>
      <c r="DC1" s="82"/>
      <c r="DD1" s="82"/>
      <c r="DE1" s="82"/>
      <c r="DF1" s="82"/>
      <c r="DG1" s="82"/>
      <c r="DH1" s="152"/>
      <c r="DI1" s="165" t="s">
        <v>14</v>
      </c>
      <c r="DJ1" s="166"/>
      <c r="DK1" s="139" t="s">
        <v>16</v>
      </c>
      <c r="DL1" s="140"/>
      <c r="DM1" s="141"/>
    </row>
    <row r="2" spans="1:117" ht="22.5" customHeight="1" thickBot="1" x14ac:dyDescent="0.25">
      <c r="A2" s="98"/>
      <c r="B2" s="177"/>
      <c r="C2" s="146"/>
      <c r="D2" s="197" t="s">
        <v>4</v>
      </c>
      <c r="E2" s="198"/>
      <c r="F2" s="198"/>
      <c r="G2" s="198"/>
      <c r="H2" s="198"/>
      <c r="I2" s="198"/>
      <c r="J2" s="198"/>
      <c r="K2" s="198"/>
      <c r="L2" s="198"/>
      <c r="M2" s="198"/>
      <c r="N2" s="198"/>
      <c r="O2" s="198"/>
      <c r="P2" s="198"/>
      <c r="Q2" s="198"/>
      <c r="R2" s="199"/>
      <c r="S2" s="194" t="s">
        <v>18</v>
      </c>
      <c r="T2" s="195"/>
      <c r="U2" s="195"/>
      <c r="V2" s="195"/>
      <c r="W2" s="195"/>
      <c r="X2" s="195"/>
      <c r="Y2" s="195"/>
      <c r="Z2" s="195"/>
      <c r="AA2" s="195"/>
      <c r="AB2" s="195"/>
      <c r="AC2" s="195"/>
      <c r="AD2" s="195"/>
      <c r="AE2" s="195"/>
      <c r="AF2" s="195"/>
      <c r="AG2" s="195"/>
      <c r="AH2" s="195"/>
      <c r="AI2" s="195"/>
      <c r="AJ2" s="195"/>
      <c r="AK2" s="195"/>
      <c r="AL2" s="195"/>
      <c r="AM2" s="195"/>
      <c r="AN2" s="195"/>
      <c r="AO2" s="195"/>
      <c r="AP2" s="195"/>
      <c r="AQ2" s="195"/>
      <c r="AR2" s="195"/>
      <c r="AS2" s="195"/>
      <c r="AT2" s="195"/>
      <c r="AU2" s="195"/>
      <c r="AV2" s="195"/>
      <c r="AW2" s="195"/>
      <c r="AX2" s="195"/>
      <c r="AY2" s="195"/>
      <c r="AZ2" s="195"/>
      <c r="BA2" s="195"/>
      <c r="BB2" s="195"/>
      <c r="BC2" s="195"/>
      <c r="BD2" s="195"/>
      <c r="BE2" s="195"/>
      <c r="BF2" s="195"/>
      <c r="BG2" s="195"/>
      <c r="BH2" s="195"/>
      <c r="BI2" s="195"/>
      <c r="BJ2" s="195"/>
      <c r="BK2" s="195"/>
      <c r="BL2" s="195"/>
      <c r="BM2" s="195"/>
      <c r="BN2" s="195"/>
      <c r="BO2" s="195"/>
      <c r="BP2" s="195"/>
      <c r="BQ2" s="195"/>
      <c r="BR2" s="195"/>
      <c r="BS2" s="195"/>
      <c r="BT2" s="195"/>
      <c r="BU2" s="195"/>
      <c r="BV2" s="195"/>
      <c r="BW2" s="195"/>
      <c r="BX2" s="195"/>
      <c r="BY2" s="195"/>
      <c r="BZ2" s="196"/>
      <c r="CA2" s="214" t="s">
        <v>31</v>
      </c>
      <c r="CB2" s="217" t="s">
        <v>26</v>
      </c>
      <c r="CC2" s="220" t="s">
        <v>27</v>
      </c>
      <c r="CD2" s="206" t="s">
        <v>7</v>
      </c>
      <c r="CE2" s="206" t="s">
        <v>8</v>
      </c>
      <c r="CF2" s="206" t="s">
        <v>127</v>
      </c>
      <c r="CG2" s="146"/>
      <c r="CH2" s="146"/>
      <c r="CI2" s="146"/>
      <c r="CJ2" s="146"/>
      <c r="CK2" s="146"/>
      <c r="CL2" s="146"/>
      <c r="CM2" s="146"/>
      <c r="CN2" s="146"/>
      <c r="CO2" s="146"/>
      <c r="CP2" s="146"/>
      <c r="CQ2" s="146"/>
      <c r="CR2" s="153" t="s">
        <v>29</v>
      </c>
      <c r="CS2" s="156" t="s">
        <v>30</v>
      </c>
      <c r="CT2" s="157"/>
      <c r="CU2" s="158"/>
      <c r="CV2" s="153" t="s">
        <v>71</v>
      </c>
      <c r="CW2" s="153" t="s">
        <v>72</v>
      </c>
      <c r="CX2" s="153" t="s">
        <v>73</v>
      </c>
      <c r="CY2" s="86" t="s">
        <v>10</v>
      </c>
      <c r="CZ2" s="86" t="s">
        <v>11</v>
      </c>
      <c r="DA2" s="86" t="s">
        <v>0</v>
      </c>
      <c r="DB2" s="86" t="s">
        <v>1</v>
      </c>
      <c r="DC2" s="86" t="s">
        <v>60</v>
      </c>
      <c r="DD2" s="89" t="s">
        <v>49</v>
      </c>
      <c r="DE2" s="170"/>
      <c r="DF2" s="171"/>
      <c r="DG2" s="86" t="s">
        <v>50</v>
      </c>
      <c r="DH2" s="86" t="s">
        <v>51</v>
      </c>
      <c r="DI2" s="167" t="s">
        <v>13</v>
      </c>
      <c r="DJ2" s="167" t="s">
        <v>52</v>
      </c>
      <c r="DK2" s="142" t="s">
        <v>2</v>
      </c>
      <c r="DL2" s="142" t="s">
        <v>15</v>
      </c>
      <c r="DM2" s="142" t="s">
        <v>3</v>
      </c>
    </row>
    <row r="3" spans="1:117" ht="25.5" customHeight="1" thickBot="1" x14ac:dyDescent="0.25">
      <c r="A3" s="98"/>
      <c r="B3" s="177"/>
      <c r="C3" s="146"/>
      <c r="D3" s="200"/>
      <c r="E3" s="201"/>
      <c r="F3" s="201"/>
      <c r="G3" s="201"/>
      <c r="H3" s="201"/>
      <c r="I3" s="201"/>
      <c r="J3" s="201"/>
      <c r="K3" s="201"/>
      <c r="L3" s="201"/>
      <c r="M3" s="201"/>
      <c r="N3" s="201"/>
      <c r="O3" s="201"/>
      <c r="P3" s="201"/>
      <c r="Q3" s="201"/>
      <c r="R3" s="202"/>
      <c r="S3" s="185" t="s">
        <v>28</v>
      </c>
      <c r="T3" s="186"/>
      <c r="U3" s="186"/>
      <c r="V3" s="186"/>
      <c r="W3" s="186"/>
      <c r="X3" s="186"/>
      <c r="Y3" s="186"/>
      <c r="Z3" s="186"/>
      <c r="AA3" s="186"/>
      <c r="AB3" s="186"/>
      <c r="AC3" s="186"/>
      <c r="AD3" s="186"/>
      <c r="AE3" s="186"/>
      <c r="AF3" s="186"/>
      <c r="AG3" s="187"/>
      <c r="AH3" s="121" t="s">
        <v>17</v>
      </c>
      <c r="AI3" s="122"/>
      <c r="AJ3" s="122"/>
      <c r="AK3" s="122"/>
      <c r="AL3" s="122"/>
      <c r="AM3" s="122"/>
      <c r="AN3" s="122"/>
      <c r="AO3" s="122"/>
      <c r="AP3" s="122"/>
      <c r="AQ3" s="122"/>
      <c r="AR3" s="122"/>
      <c r="AS3" s="122"/>
      <c r="AT3" s="122"/>
      <c r="AU3" s="122"/>
      <c r="AV3" s="122"/>
      <c r="AW3" s="122"/>
      <c r="AX3" s="122"/>
      <c r="AY3" s="122"/>
      <c r="AZ3" s="122"/>
      <c r="BA3" s="122"/>
      <c r="BB3" s="122"/>
      <c r="BC3" s="122"/>
      <c r="BD3" s="122"/>
      <c r="BE3" s="122"/>
      <c r="BF3" s="122"/>
      <c r="BG3" s="122"/>
      <c r="BH3" s="122"/>
      <c r="BI3" s="122"/>
      <c r="BJ3" s="122"/>
      <c r="BK3" s="123"/>
      <c r="BL3" s="185" t="s">
        <v>24</v>
      </c>
      <c r="BM3" s="186"/>
      <c r="BN3" s="186"/>
      <c r="BO3" s="186"/>
      <c r="BP3" s="186"/>
      <c r="BQ3" s="186"/>
      <c r="BR3" s="186"/>
      <c r="BS3" s="186"/>
      <c r="BT3" s="186"/>
      <c r="BU3" s="186"/>
      <c r="BV3" s="186"/>
      <c r="BW3" s="186"/>
      <c r="BX3" s="186"/>
      <c r="BY3" s="186"/>
      <c r="BZ3" s="187"/>
      <c r="CA3" s="215"/>
      <c r="CB3" s="218"/>
      <c r="CC3" s="221"/>
      <c r="CD3" s="207"/>
      <c r="CE3" s="207"/>
      <c r="CF3" s="207"/>
      <c r="CG3" s="146"/>
      <c r="CH3" s="146"/>
      <c r="CI3" s="146"/>
      <c r="CJ3" s="146"/>
      <c r="CK3" s="146"/>
      <c r="CL3" s="146"/>
      <c r="CM3" s="146"/>
      <c r="CN3" s="146"/>
      <c r="CO3" s="146"/>
      <c r="CP3" s="146"/>
      <c r="CQ3" s="146"/>
      <c r="CR3" s="154"/>
      <c r="CS3" s="159"/>
      <c r="CT3" s="160"/>
      <c r="CU3" s="161"/>
      <c r="CV3" s="154"/>
      <c r="CW3" s="154"/>
      <c r="CX3" s="154"/>
      <c r="CY3" s="87"/>
      <c r="CZ3" s="87"/>
      <c r="DA3" s="87"/>
      <c r="DB3" s="87"/>
      <c r="DC3" s="87"/>
      <c r="DD3" s="90"/>
      <c r="DE3" s="172"/>
      <c r="DF3" s="173"/>
      <c r="DG3" s="87"/>
      <c r="DH3" s="87"/>
      <c r="DI3" s="168"/>
      <c r="DJ3" s="168"/>
      <c r="DK3" s="143"/>
      <c r="DL3" s="143"/>
      <c r="DM3" s="143"/>
    </row>
    <row r="4" spans="1:117" ht="52.5" customHeight="1" thickBot="1" x14ac:dyDescent="0.25">
      <c r="A4" s="98"/>
      <c r="B4" s="177"/>
      <c r="C4" s="146"/>
      <c r="D4" s="200"/>
      <c r="E4" s="201"/>
      <c r="F4" s="201"/>
      <c r="G4" s="201"/>
      <c r="H4" s="201"/>
      <c r="I4" s="201"/>
      <c r="J4" s="201"/>
      <c r="K4" s="201"/>
      <c r="L4" s="201"/>
      <c r="M4" s="201"/>
      <c r="N4" s="201"/>
      <c r="O4" s="201"/>
      <c r="P4" s="201"/>
      <c r="Q4" s="201"/>
      <c r="R4" s="202"/>
      <c r="S4" s="188"/>
      <c r="T4" s="189"/>
      <c r="U4" s="189"/>
      <c r="V4" s="189"/>
      <c r="W4" s="189"/>
      <c r="X4" s="189"/>
      <c r="Y4" s="189"/>
      <c r="Z4" s="189"/>
      <c r="AA4" s="189"/>
      <c r="AB4" s="189"/>
      <c r="AC4" s="189"/>
      <c r="AD4" s="189"/>
      <c r="AE4" s="189"/>
      <c r="AF4" s="189"/>
      <c r="AG4" s="190"/>
      <c r="AH4" s="185" t="s">
        <v>19</v>
      </c>
      <c r="AI4" s="186"/>
      <c r="AJ4" s="186"/>
      <c r="AK4" s="186"/>
      <c r="AL4" s="186"/>
      <c r="AM4" s="186"/>
      <c r="AN4" s="186"/>
      <c r="AO4" s="186"/>
      <c r="AP4" s="186"/>
      <c r="AQ4" s="186"/>
      <c r="AR4" s="186"/>
      <c r="AS4" s="186"/>
      <c r="AT4" s="186"/>
      <c r="AU4" s="186"/>
      <c r="AV4" s="187"/>
      <c r="AW4" s="185" t="s">
        <v>20</v>
      </c>
      <c r="AX4" s="186"/>
      <c r="AY4" s="186"/>
      <c r="AZ4" s="186"/>
      <c r="BA4" s="186"/>
      <c r="BB4" s="186"/>
      <c r="BC4" s="186"/>
      <c r="BD4" s="186"/>
      <c r="BE4" s="186"/>
      <c r="BF4" s="186"/>
      <c r="BG4" s="186"/>
      <c r="BH4" s="186"/>
      <c r="BI4" s="186"/>
      <c r="BJ4" s="186"/>
      <c r="BK4" s="187"/>
      <c r="BL4" s="188"/>
      <c r="BM4" s="189"/>
      <c r="BN4" s="189"/>
      <c r="BO4" s="189"/>
      <c r="BP4" s="189"/>
      <c r="BQ4" s="189"/>
      <c r="BR4" s="189"/>
      <c r="BS4" s="189"/>
      <c r="BT4" s="189"/>
      <c r="BU4" s="189"/>
      <c r="BV4" s="189"/>
      <c r="BW4" s="189"/>
      <c r="BX4" s="189"/>
      <c r="BY4" s="189"/>
      <c r="BZ4" s="190"/>
      <c r="CA4" s="215"/>
      <c r="CB4" s="218"/>
      <c r="CC4" s="221"/>
      <c r="CD4" s="207"/>
      <c r="CE4" s="207"/>
      <c r="CF4" s="207"/>
      <c r="CG4" s="146"/>
      <c r="CH4" s="146"/>
      <c r="CI4" s="146"/>
      <c r="CJ4" s="146"/>
      <c r="CK4" s="146"/>
      <c r="CL4" s="146"/>
      <c r="CM4" s="146"/>
      <c r="CN4" s="146"/>
      <c r="CO4" s="146"/>
      <c r="CP4" s="146"/>
      <c r="CQ4" s="146"/>
      <c r="CR4" s="154"/>
      <c r="CS4" s="159"/>
      <c r="CT4" s="160"/>
      <c r="CU4" s="161"/>
      <c r="CV4" s="154"/>
      <c r="CW4" s="154"/>
      <c r="CX4" s="154"/>
      <c r="CY4" s="87"/>
      <c r="CZ4" s="87"/>
      <c r="DA4" s="87"/>
      <c r="DB4" s="87"/>
      <c r="DC4" s="87"/>
      <c r="DD4" s="90"/>
      <c r="DE4" s="172"/>
      <c r="DF4" s="173"/>
      <c r="DG4" s="87"/>
      <c r="DH4" s="87"/>
      <c r="DI4" s="168"/>
      <c r="DJ4" s="168"/>
      <c r="DK4" s="143"/>
      <c r="DL4" s="143"/>
      <c r="DM4" s="143"/>
    </row>
    <row r="5" spans="1:117" ht="12.6" hidden="1" customHeight="1" x14ac:dyDescent="0.2">
      <c r="A5" s="98"/>
      <c r="B5" s="177"/>
      <c r="C5" s="146"/>
      <c r="D5" s="203"/>
      <c r="E5" s="204"/>
      <c r="F5" s="204"/>
      <c r="G5" s="204"/>
      <c r="H5" s="204"/>
      <c r="I5" s="204"/>
      <c r="J5" s="204"/>
      <c r="K5" s="204"/>
      <c r="L5" s="204"/>
      <c r="M5" s="204"/>
      <c r="N5" s="204"/>
      <c r="O5" s="204"/>
      <c r="P5" s="204"/>
      <c r="Q5" s="204"/>
      <c r="R5" s="205"/>
      <c r="S5" s="191"/>
      <c r="T5" s="192"/>
      <c r="U5" s="192"/>
      <c r="V5" s="192"/>
      <c r="W5" s="192"/>
      <c r="X5" s="192"/>
      <c r="Y5" s="192"/>
      <c r="Z5" s="192"/>
      <c r="AA5" s="192"/>
      <c r="AB5" s="192"/>
      <c r="AC5" s="192"/>
      <c r="AD5" s="192"/>
      <c r="AE5" s="192"/>
      <c r="AF5" s="192"/>
      <c r="AG5" s="193"/>
      <c r="AH5" s="191"/>
      <c r="AI5" s="192"/>
      <c r="AJ5" s="192"/>
      <c r="AK5" s="192"/>
      <c r="AL5" s="192"/>
      <c r="AM5" s="192"/>
      <c r="AN5" s="192"/>
      <c r="AO5" s="192"/>
      <c r="AP5" s="192"/>
      <c r="AQ5" s="192"/>
      <c r="AR5" s="192"/>
      <c r="AS5" s="192"/>
      <c r="AT5" s="192"/>
      <c r="AU5" s="192"/>
      <c r="AV5" s="193"/>
      <c r="AW5" s="191"/>
      <c r="AX5" s="192"/>
      <c r="AY5" s="192"/>
      <c r="AZ5" s="192"/>
      <c r="BA5" s="192"/>
      <c r="BB5" s="192"/>
      <c r="BC5" s="192"/>
      <c r="BD5" s="192"/>
      <c r="BE5" s="192"/>
      <c r="BF5" s="192"/>
      <c r="BG5" s="192"/>
      <c r="BH5" s="192"/>
      <c r="BI5" s="192"/>
      <c r="BJ5" s="192"/>
      <c r="BK5" s="193"/>
      <c r="BL5" s="191"/>
      <c r="BM5" s="192"/>
      <c r="BN5" s="192"/>
      <c r="BO5" s="192"/>
      <c r="BP5" s="192"/>
      <c r="BQ5" s="192"/>
      <c r="BR5" s="192"/>
      <c r="BS5" s="192"/>
      <c r="BT5" s="192"/>
      <c r="BU5" s="192"/>
      <c r="BV5" s="192"/>
      <c r="BW5" s="192"/>
      <c r="BX5" s="192"/>
      <c r="BY5" s="192"/>
      <c r="BZ5" s="193"/>
      <c r="CA5" s="215"/>
      <c r="CB5" s="218"/>
      <c r="CC5" s="221"/>
      <c r="CD5" s="207"/>
      <c r="CE5" s="207"/>
      <c r="CF5" s="207"/>
      <c r="CG5" s="146"/>
      <c r="CH5" s="146"/>
      <c r="CI5" s="146"/>
      <c r="CJ5" s="146"/>
      <c r="CK5" s="146"/>
      <c r="CL5" s="146"/>
      <c r="CM5" s="146"/>
      <c r="CN5" s="146"/>
      <c r="CO5" s="146"/>
      <c r="CP5" s="146"/>
      <c r="CQ5" s="146"/>
      <c r="CR5" s="154"/>
      <c r="CS5" s="162"/>
      <c r="CT5" s="163"/>
      <c r="CU5" s="164"/>
      <c r="CV5" s="154"/>
      <c r="CW5" s="154"/>
      <c r="CX5" s="154"/>
      <c r="CY5" s="87"/>
      <c r="CZ5" s="87"/>
      <c r="DA5" s="87"/>
      <c r="DB5" s="87"/>
      <c r="DC5" s="87"/>
      <c r="DD5" s="91"/>
      <c r="DE5" s="174"/>
      <c r="DF5" s="175"/>
      <c r="DG5" s="87"/>
      <c r="DH5" s="87"/>
      <c r="DI5" s="168"/>
      <c r="DJ5" s="168"/>
      <c r="DK5" s="143"/>
      <c r="DL5" s="143"/>
      <c r="DM5" s="143"/>
    </row>
    <row r="6" spans="1:117" ht="108.6" customHeight="1" thickBot="1" x14ac:dyDescent="0.25">
      <c r="A6" s="98"/>
      <c r="B6" s="178"/>
      <c r="C6" s="147"/>
      <c r="D6" s="26" t="s">
        <v>32</v>
      </c>
      <c r="E6" s="27" t="s">
        <v>38</v>
      </c>
      <c r="F6" s="27" t="s">
        <v>33</v>
      </c>
      <c r="G6" s="27" t="s">
        <v>34</v>
      </c>
      <c r="H6" s="27" t="s">
        <v>35</v>
      </c>
      <c r="I6" s="27" t="s">
        <v>36</v>
      </c>
      <c r="J6" s="27" t="s">
        <v>37</v>
      </c>
      <c r="K6" s="27" t="s">
        <v>125</v>
      </c>
      <c r="L6" s="27" t="s">
        <v>126</v>
      </c>
      <c r="M6" s="27" t="s">
        <v>124</v>
      </c>
      <c r="N6" s="28" t="s">
        <v>61</v>
      </c>
      <c r="O6" s="28" t="s">
        <v>62</v>
      </c>
      <c r="P6" s="28" t="s">
        <v>80</v>
      </c>
      <c r="Q6" s="28" t="s">
        <v>81</v>
      </c>
      <c r="R6" s="29" t="s">
        <v>111</v>
      </c>
      <c r="S6" s="30" t="s">
        <v>32</v>
      </c>
      <c r="T6" s="31" t="s">
        <v>38</v>
      </c>
      <c r="U6" s="31" t="s">
        <v>33</v>
      </c>
      <c r="V6" s="31" t="s">
        <v>34</v>
      </c>
      <c r="W6" s="31" t="s">
        <v>35</v>
      </c>
      <c r="X6" s="31" t="s">
        <v>36</v>
      </c>
      <c r="Y6" s="31" t="s">
        <v>37</v>
      </c>
      <c r="Z6" s="31" t="s">
        <v>125</v>
      </c>
      <c r="AA6" s="31" t="s">
        <v>126</v>
      </c>
      <c r="AB6" s="31" t="s">
        <v>124</v>
      </c>
      <c r="AC6" s="32" t="s">
        <v>61</v>
      </c>
      <c r="AD6" s="32" t="s">
        <v>62</v>
      </c>
      <c r="AE6" s="32" t="s">
        <v>80</v>
      </c>
      <c r="AF6" s="32" t="s">
        <v>81</v>
      </c>
      <c r="AG6" s="33" t="s">
        <v>111</v>
      </c>
      <c r="AH6" s="30" t="s">
        <v>32</v>
      </c>
      <c r="AI6" s="31" t="s">
        <v>38</v>
      </c>
      <c r="AJ6" s="31" t="s">
        <v>33</v>
      </c>
      <c r="AK6" s="31" t="s">
        <v>34</v>
      </c>
      <c r="AL6" s="31" t="s">
        <v>35</v>
      </c>
      <c r="AM6" s="31" t="s">
        <v>36</v>
      </c>
      <c r="AN6" s="31" t="s">
        <v>37</v>
      </c>
      <c r="AO6" s="31" t="s">
        <v>125</v>
      </c>
      <c r="AP6" s="31" t="s">
        <v>126</v>
      </c>
      <c r="AQ6" s="31" t="s">
        <v>124</v>
      </c>
      <c r="AR6" s="32" t="s">
        <v>61</v>
      </c>
      <c r="AS6" s="32" t="s">
        <v>62</v>
      </c>
      <c r="AT6" s="32" t="s">
        <v>80</v>
      </c>
      <c r="AU6" s="32" t="s">
        <v>81</v>
      </c>
      <c r="AV6" s="33" t="s">
        <v>111</v>
      </c>
      <c r="AW6" s="30" t="s">
        <v>32</v>
      </c>
      <c r="AX6" s="31" t="s">
        <v>38</v>
      </c>
      <c r="AY6" s="31" t="s">
        <v>33</v>
      </c>
      <c r="AZ6" s="31" t="s">
        <v>34</v>
      </c>
      <c r="BA6" s="31" t="s">
        <v>35</v>
      </c>
      <c r="BB6" s="31" t="s">
        <v>36</v>
      </c>
      <c r="BC6" s="31" t="s">
        <v>37</v>
      </c>
      <c r="BD6" s="31" t="s">
        <v>125</v>
      </c>
      <c r="BE6" s="31" t="s">
        <v>126</v>
      </c>
      <c r="BF6" s="31" t="s">
        <v>124</v>
      </c>
      <c r="BG6" s="32" t="s">
        <v>61</v>
      </c>
      <c r="BH6" s="32" t="s">
        <v>62</v>
      </c>
      <c r="BI6" s="32" t="s">
        <v>80</v>
      </c>
      <c r="BJ6" s="32" t="s">
        <v>81</v>
      </c>
      <c r="BK6" s="33" t="s">
        <v>111</v>
      </c>
      <c r="BL6" s="30" t="s">
        <v>32</v>
      </c>
      <c r="BM6" s="31" t="s">
        <v>38</v>
      </c>
      <c r="BN6" s="31" t="s">
        <v>33</v>
      </c>
      <c r="BO6" s="31" t="s">
        <v>34</v>
      </c>
      <c r="BP6" s="31" t="s">
        <v>35</v>
      </c>
      <c r="BQ6" s="31" t="s">
        <v>36</v>
      </c>
      <c r="BR6" s="31" t="s">
        <v>37</v>
      </c>
      <c r="BS6" s="31" t="s">
        <v>125</v>
      </c>
      <c r="BT6" s="31" t="s">
        <v>126</v>
      </c>
      <c r="BU6" s="31" t="s">
        <v>124</v>
      </c>
      <c r="BV6" s="32" t="s">
        <v>61</v>
      </c>
      <c r="BW6" s="32" t="s">
        <v>62</v>
      </c>
      <c r="BX6" s="32" t="s">
        <v>80</v>
      </c>
      <c r="BY6" s="32" t="s">
        <v>81</v>
      </c>
      <c r="BZ6" s="33" t="s">
        <v>111</v>
      </c>
      <c r="CA6" s="216"/>
      <c r="CB6" s="219"/>
      <c r="CC6" s="222"/>
      <c r="CD6" s="208"/>
      <c r="CE6" s="208"/>
      <c r="CF6" s="208"/>
      <c r="CG6" s="147"/>
      <c r="CH6" s="147"/>
      <c r="CI6" s="147"/>
      <c r="CJ6" s="147"/>
      <c r="CK6" s="147"/>
      <c r="CL6" s="147"/>
      <c r="CM6" s="147"/>
      <c r="CN6" s="147"/>
      <c r="CO6" s="147"/>
      <c r="CP6" s="147"/>
      <c r="CQ6" s="147"/>
      <c r="CR6" s="155"/>
      <c r="CS6" s="24" t="s">
        <v>9</v>
      </c>
      <c r="CT6" s="24" t="s">
        <v>5</v>
      </c>
      <c r="CU6" s="24" t="s">
        <v>21</v>
      </c>
      <c r="CV6" s="155"/>
      <c r="CW6" s="155"/>
      <c r="CX6" s="155"/>
      <c r="CY6" s="88"/>
      <c r="CZ6" s="88"/>
      <c r="DA6" s="88"/>
      <c r="DB6" s="88"/>
      <c r="DC6" s="88"/>
      <c r="DD6" s="25" t="s">
        <v>9</v>
      </c>
      <c r="DE6" s="25" t="s">
        <v>5</v>
      </c>
      <c r="DF6" s="25" t="s">
        <v>21</v>
      </c>
      <c r="DG6" s="88"/>
      <c r="DH6" s="88"/>
      <c r="DI6" s="169"/>
      <c r="DJ6" s="169"/>
      <c r="DK6" s="144"/>
      <c r="DL6" s="144"/>
      <c r="DM6" s="144"/>
    </row>
    <row r="7" spans="1:117" ht="21" customHeight="1" thickBot="1" x14ac:dyDescent="0.3">
      <c r="A7" s="2">
        <v>1</v>
      </c>
      <c r="B7" s="64" t="str">
        <f>JANUAR!B7</f>
        <v>Владимир Митов</v>
      </c>
      <c r="C7" s="17">
        <v>3</v>
      </c>
      <c r="D7" s="17"/>
      <c r="E7" s="17"/>
      <c r="F7" s="17"/>
      <c r="G7" s="17">
        <v>2</v>
      </c>
      <c r="H7" s="17"/>
      <c r="I7" s="17">
        <v>1</v>
      </c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  <c r="BO7" s="17"/>
      <c r="BP7" s="17"/>
      <c r="BQ7" s="17"/>
      <c r="BR7" s="17"/>
      <c r="BS7" s="17"/>
      <c r="BT7" s="17"/>
      <c r="BU7" s="17"/>
      <c r="BV7" s="17"/>
      <c r="BW7" s="17"/>
      <c r="BX7" s="17"/>
      <c r="BY7" s="17"/>
      <c r="BZ7" s="17"/>
      <c r="CA7" s="17"/>
      <c r="CB7" s="17">
        <v>1</v>
      </c>
      <c r="CC7" s="17"/>
      <c r="CD7" s="17"/>
      <c r="CE7" s="17">
        <v>3</v>
      </c>
      <c r="CF7" s="17">
        <v>1</v>
      </c>
      <c r="CG7" s="17">
        <v>4</v>
      </c>
      <c r="CH7" s="17">
        <v>0</v>
      </c>
      <c r="CI7" s="17">
        <v>0</v>
      </c>
      <c r="CJ7" s="17"/>
      <c r="CK7" s="17">
        <v>4</v>
      </c>
      <c r="CL7" s="17">
        <v>0</v>
      </c>
      <c r="CM7" s="17">
        <v>0</v>
      </c>
      <c r="CN7" s="17">
        <v>4</v>
      </c>
      <c r="CO7" s="17">
        <v>4</v>
      </c>
      <c r="CP7" s="17"/>
      <c r="CQ7" s="17"/>
      <c r="CR7" s="17"/>
      <c r="CS7" s="17"/>
      <c r="CT7" s="17"/>
      <c r="CU7" s="17"/>
      <c r="CV7" s="17"/>
      <c r="CW7" s="17"/>
      <c r="CX7" s="17"/>
      <c r="CY7" s="17"/>
      <c r="CZ7" s="17"/>
      <c r="DA7" s="17"/>
      <c r="DB7" s="17"/>
      <c r="DC7" s="17"/>
      <c r="DD7" s="17"/>
      <c r="DE7" s="17"/>
      <c r="DF7" s="17"/>
      <c r="DG7" s="17"/>
      <c r="DH7" s="17"/>
      <c r="DI7" s="17"/>
      <c r="DJ7" s="17"/>
      <c r="DK7" s="17"/>
      <c r="DL7" s="17"/>
      <c r="DM7" s="17"/>
    </row>
    <row r="8" spans="1:117" ht="3" hidden="1" customHeight="1" thickBot="1" x14ac:dyDescent="0.3">
      <c r="A8" s="2">
        <v>2</v>
      </c>
      <c r="B8" s="64" t="str">
        <f>JANUAR!B8</f>
        <v>Име и презиме 02</v>
      </c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  <c r="AZ8" s="18"/>
      <c r="BA8" s="18"/>
      <c r="BB8" s="18"/>
      <c r="BC8" s="18"/>
      <c r="BD8" s="18"/>
      <c r="BE8" s="18"/>
      <c r="BF8" s="18"/>
      <c r="BG8" s="18"/>
      <c r="BH8" s="18"/>
      <c r="BI8" s="18"/>
      <c r="BJ8" s="18"/>
      <c r="BK8" s="18"/>
      <c r="BL8" s="18"/>
      <c r="BM8" s="18"/>
      <c r="BN8" s="18"/>
      <c r="BO8" s="18"/>
      <c r="BP8" s="18"/>
      <c r="BQ8" s="18"/>
      <c r="BR8" s="18"/>
      <c r="BS8" s="18"/>
      <c r="BT8" s="18"/>
      <c r="BU8" s="18"/>
      <c r="BV8" s="18"/>
      <c r="BW8" s="18"/>
      <c r="BX8" s="18"/>
      <c r="BY8" s="18"/>
      <c r="BZ8" s="18"/>
      <c r="CA8" s="18"/>
      <c r="CB8" s="18"/>
      <c r="CC8" s="18"/>
      <c r="CD8" s="18"/>
      <c r="CE8" s="18"/>
      <c r="CF8" s="18"/>
      <c r="CG8" s="18"/>
      <c r="CH8" s="18"/>
      <c r="CI8" s="18"/>
      <c r="CJ8" s="18"/>
      <c r="CK8" s="18"/>
      <c r="CL8" s="18"/>
      <c r="CM8" s="18"/>
      <c r="CN8" s="18"/>
      <c r="CO8" s="18"/>
      <c r="CP8" s="18"/>
      <c r="CQ8" s="18"/>
      <c r="CR8" s="18"/>
      <c r="CS8" s="18"/>
      <c r="CT8" s="18"/>
      <c r="CU8" s="18"/>
      <c r="CV8" s="18"/>
      <c r="CW8" s="18"/>
      <c r="CX8" s="18"/>
      <c r="CY8" s="18"/>
      <c r="CZ8" s="18"/>
      <c r="DA8" s="18"/>
      <c r="DB8" s="18"/>
      <c r="DC8" s="18"/>
      <c r="DD8" s="18"/>
      <c r="DE8" s="18"/>
      <c r="DF8" s="18"/>
      <c r="DG8" s="18"/>
      <c r="DH8" s="18"/>
      <c r="DI8" s="18"/>
      <c r="DJ8" s="18"/>
      <c r="DK8" s="18"/>
      <c r="DL8" s="18"/>
      <c r="DM8" s="18"/>
    </row>
    <row r="9" spans="1:117" ht="14.25" hidden="1" customHeight="1" x14ac:dyDescent="0.25">
      <c r="A9" s="2">
        <v>3</v>
      </c>
      <c r="B9" s="64" t="str">
        <f>JANUAR!B9</f>
        <v>Име и презиме 03</v>
      </c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  <c r="AZ9" s="18"/>
      <c r="BA9" s="18"/>
      <c r="BB9" s="18"/>
      <c r="BC9" s="18"/>
      <c r="BD9" s="18"/>
      <c r="BE9" s="18"/>
      <c r="BF9" s="18"/>
      <c r="BG9" s="18"/>
      <c r="BH9" s="18"/>
      <c r="BI9" s="18"/>
      <c r="BJ9" s="18"/>
      <c r="BK9" s="18"/>
      <c r="BL9" s="18"/>
      <c r="BM9" s="18"/>
      <c r="BN9" s="18"/>
      <c r="BO9" s="18"/>
      <c r="BP9" s="18"/>
      <c r="BQ9" s="18"/>
      <c r="BR9" s="18"/>
      <c r="BS9" s="18"/>
      <c r="BT9" s="18"/>
      <c r="BU9" s="18"/>
      <c r="BV9" s="18"/>
      <c r="BW9" s="18"/>
      <c r="BX9" s="18"/>
      <c r="BY9" s="18"/>
      <c r="BZ9" s="18"/>
      <c r="CA9" s="18"/>
      <c r="CB9" s="18"/>
      <c r="CC9" s="18"/>
      <c r="CD9" s="18"/>
      <c r="CE9" s="18"/>
      <c r="CF9" s="18"/>
      <c r="CG9" s="18"/>
      <c r="CH9" s="18"/>
      <c r="CI9" s="18"/>
      <c r="CJ9" s="18"/>
      <c r="CK9" s="18"/>
      <c r="CL9" s="18"/>
      <c r="CM9" s="18"/>
      <c r="CN9" s="18"/>
      <c r="CO9" s="18"/>
      <c r="CP9" s="18"/>
      <c r="CQ9" s="18"/>
      <c r="CR9" s="18"/>
      <c r="CS9" s="18"/>
      <c r="CT9" s="18"/>
      <c r="CU9" s="18"/>
      <c r="CV9" s="18"/>
      <c r="CW9" s="18"/>
      <c r="CX9" s="18"/>
      <c r="CY9" s="18"/>
      <c r="CZ9" s="18"/>
      <c r="DA9" s="18"/>
      <c r="DB9" s="18"/>
      <c r="DC9" s="18"/>
      <c r="DD9" s="18"/>
      <c r="DE9" s="18"/>
      <c r="DF9" s="18"/>
      <c r="DG9" s="18"/>
      <c r="DH9" s="18"/>
      <c r="DI9" s="18"/>
      <c r="DJ9" s="18"/>
      <c r="DK9" s="18"/>
      <c r="DL9" s="18"/>
      <c r="DM9" s="18"/>
    </row>
    <row r="10" spans="1:117" ht="14.25" hidden="1" customHeight="1" x14ac:dyDescent="0.25">
      <c r="A10" s="2">
        <v>4</v>
      </c>
      <c r="B10" s="64" t="str">
        <f>JANUAR!B10</f>
        <v>Име и презиме 04</v>
      </c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18"/>
      <c r="AT10" s="18"/>
      <c r="AU10" s="18"/>
      <c r="AV10" s="18"/>
      <c r="AW10" s="18"/>
      <c r="AX10" s="18"/>
      <c r="AY10" s="18"/>
      <c r="AZ10" s="18"/>
      <c r="BA10" s="18"/>
      <c r="BB10" s="18"/>
      <c r="BC10" s="18"/>
      <c r="BD10" s="18"/>
      <c r="BE10" s="18"/>
      <c r="BF10" s="18"/>
      <c r="BG10" s="18"/>
      <c r="BH10" s="18"/>
      <c r="BI10" s="18"/>
      <c r="BJ10" s="18"/>
      <c r="BK10" s="18"/>
      <c r="BL10" s="18"/>
      <c r="BM10" s="18"/>
      <c r="BN10" s="18"/>
      <c r="BO10" s="18"/>
      <c r="BP10" s="18"/>
      <c r="BQ10" s="18"/>
      <c r="BR10" s="18"/>
      <c r="BS10" s="18"/>
      <c r="BT10" s="18"/>
      <c r="BU10" s="18"/>
      <c r="BV10" s="18"/>
      <c r="BW10" s="18"/>
      <c r="BX10" s="18"/>
      <c r="BY10" s="18"/>
      <c r="BZ10" s="18"/>
      <c r="CA10" s="18"/>
      <c r="CB10" s="18"/>
      <c r="CC10" s="18"/>
      <c r="CD10" s="18"/>
      <c r="CE10" s="18"/>
      <c r="CF10" s="18"/>
      <c r="CG10" s="18"/>
      <c r="CH10" s="18"/>
      <c r="CI10" s="18"/>
      <c r="CJ10" s="18"/>
      <c r="CK10" s="18"/>
      <c r="CL10" s="18"/>
      <c r="CM10" s="18"/>
      <c r="CN10" s="18"/>
      <c r="CO10" s="18"/>
      <c r="CP10" s="18"/>
      <c r="CQ10" s="18"/>
      <c r="CR10" s="18"/>
      <c r="CS10" s="18"/>
      <c r="CT10" s="18"/>
      <c r="CU10" s="18"/>
      <c r="CV10" s="18"/>
      <c r="CW10" s="18"/>
      <c r="CX10" s="18"/>
      <c r="CY10" s="18"/>
      <c r="CZ10" s="18"/>
      <c r="DA10" s="18"/>
      <c r="DB10" s="18"/>
      <c r="DC10" s="18"/>
      <c r="DD10" s="18"/>
      <c r="DE10" s="18"/>
      <c r="DF10" s="18"/>
      <c r="DG10" s="18"/>
      <c r="DH10" s="18"/>
      <c r="DI10" s="18"/>
      <c r="DJ10" s="18"/>
      <c r="DK10" s="18"/>
      <c r="DL10" s="18"/>
      <c r="DM10" s="18"/>
    </row>
    <row r="11" spans="1:117" ht="14.25" hidden="1" customHeight="1" x14ac:dyDescent="0.25">
      <c r="A11" s="2">
        <v>5</v>
      </c>
      <c r="B11" s="64" t="str">
        <f>JANUAR!B11</f>
        <v>Име и презиме 05</v>
      </c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  <c r="AZ11" s="18"/>
      <c r="BA11" s="18"/>
      <c r="BB11" s="18"/>
      <c r="BC11" s="18"/>
      <c r="BD11" s="18"/>
      <c r="BE11" s="18"/>
      <c r="BF11" s="18"/>
      <c r="BG11" s="18"/>
      <c r="BH11" s="18"/>
      <c r="BI11" s="18"/>
      <c r="BJ11" s="18"/>
      <c r="BK11" s="18"/>
      <c r="BL11" s="18"/>
      <c r="BM11" s="18"/>
      <c r="BN11" s="18"/>
      <c r="BO11" s="18"/>
      <c r="BP11" s="18"/>
      <c r="BQ11" s="18"/>
      <c r="BR11" s="18"/>
      <c r="BS11" s="18"/>
      <c r="BT11" s="18"/>
      <c r="BU11" s="18"/>
      <c r="BV11" s="18"/>
      <c r="BW11" s="18"/>
      <c r="BX11" s="18"/>
      <c r="BY11" s="18"/>
      <c r="BZ11" s="18"/>
      <c r="CA11" s="18"/>
      <c r="CB11" s="18"/>
      <c r="CC11" s="18"/>
      <c r="CD11" s="18"/>
      <c r="CE11" s="18"/>
      <c r="CF11" s="18"/>
      <c r="CG11" s="18"/>
      <c r="CH11" s="18"/>
      <c r="CI11" s="18"/>
      <c r="CJ11" s="18"/>
      <c r="CK11" s="18"/>
      <c r="CL11" s="18"/>
      <c r="CM11" s="18"/>
      <c r="CN11" s="18"/>
      <c r="CO11" s="18"/>
      <c r="CP11" s="18"/>
      <c r="CQ11" s="18"/>
      <c r="CR11" s="18"/>
      <c r="CS11" s="18"/>
      <c r="CT11" s="18"/>
      <c r="CU11" s="18"/>
      <c r="CV11" s="18"/>
      <c r="CW11" s="18"/>
      <c r="CX11" s="18"/>
      <c r="CY11" s="18"/>
      <c r="CZ11" s="18"/>
      <c r="DA11" s="18"/>
      <c r="DB11" s="18"/>
      <c r="DC11" s="18"/>
      <c r="DD11" s="18"/>
      <c r="DE11" s="18"/>
      <c r="DF11" s="18"/>
      <c r="DG11" s="18"/>
      <c r="DH11" s="18"/>
      <c r="DI11" s="18"/>
      <c r="DJ11" s="18"/>
      <c r="DK11" s="18"/>
      <c r="DL11" s="18"/>
      <c r="DM11" s="18"/>
    </row>
    <row r="12" spans="1:117" ht="14.25" hidden="1" customHeight="1" x14ac:dyDescent="0.25">
      <c r="A12" s="2">
        <v>6</v>
      </c>
      <c r="B12" s="64" t="str">
        <f>JANUAR!B12</f>
        <v>Име и презиме 06</v>
      </c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  <c r="AT12" s="18"/>
      <c r="AU12" s="18"/>
      <c r="AV12" s="18"/>
      <c r="AW12" s="18"/>
      <c r="AX12" s="18"/>
      <c r="AY12" s="18"/>
      <c r="AZ12" s="18"/>
      <c r="BA12" s="18"/>
      <c r="BB12" s="18"/>
      <c r="BC12" s="18"/>
      <c r="BD12" s="18"/>
      <c r="BE12" s="18"/>
      <c r="BF12" s="18"/>
      <c r="BG12" s="18"/>
      <c r="BH12" s="18"/>
      <c r="BI12" s="18"/>
      <c r="BJ12" s="18"/>
      <c r="BK12" s="18"/>
      <c r="BL12" s="18"/>
      <c r="BM12" s="18"/>
      <c r="BN12" s="18"/>
      <c r="BO12" s="18"/>
      <c r="BP12" s="18"/>
      <c r="BQ12" s="18"/>
      <c r="BR12" s="18"/>
      <c r="BS12" s="18"/>
      <c r="BT12" s="18"/>
      <c r="BU12" s="18"/>
      <c r="BV12" s="18"/>
      <c r="BW12" s="18"/>
      <c r="BX12" s="18"/>
      <c r="BY12" s="18"/>
      <c r="BZ12" s="18"/>
      <c r="CA12" s="18"/>
      <c r="CB12" s="18"/>
      <c r="CC12" s="18"/>
      <c r="CD12" s="18"/>
      <c r="CE12" s="18"/>
      <c r="CF12" s="18"/>
      <c r="CG12" s="18"/>
      <c r="CH12" s="18"/>
      <c r="CI12" s="18"/>
      <c r="CJ12" s="18"/>
      <c r="CK12" s="18"/>
      <c r="CL12" s="18"/>
      <c r="CM12" s="18"/>
      <c r="CN12" s="18"/>
      <c r="CO12" s="18"/>
      <c r="CP12" s="18"/>
      <c r="CQ12" s="18"/>
      <c r="CR12" s="18"/>
      <c r="CS12" s="18"/>
      <c r="CT12" s="18"/>
      <c r="CU12" s="18"/>
      <c r="CV12" s="18"/>
      <c r="CW12" s="18"/>
      <c r="CX12" s="18"/>
      <c r="CY12" s="18"/>
      <c r="CZ12" s="18"/>
      <c r="DA12" s="18"/>
      <c r="DB12" s="18"/>
      <c r="DC12" s="18"/>
      <c r="DD12" s="18"/>
      <c r="DE12" s="18"/>
      <c r="DF12" s="18"/>
      <c r="DG12" s="18"/>
      <c r="DH12" s="18"/>
      <c r="DI12" s="18"/>
      <c r="DJ12" s="18"/>
      <c r="DK12" s="18"/>
      <c r="DL12" s="18"/>
      <c r="DM12" s="18"/>
    </row>
    <row r="13" spans="1:117" ht="14.25" hidden="1" customHeight="1" x14ac:dyDescent="0.25">
      <c r="A13" s="2">
        <v>7</v>
      </c>
      <c r="B13" s="64" t="str">
        <f>JANUAR!B13</f>
        <v>Име и презиме 07</v>
      </c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8"/>
      <c r="AR13" s="18"/>
      <c r="AS13" s="18"/>
      <c r="AT13" s="18"/>
      <c r="AU13" s="18"/>
      <c r="AV13" s="18"/>
      <c r="AW13" s="18"/>
      <c r="AX13" s="18"/>
      <c r="AY13" s="18"/>
      <c r="AZ13" s="18"/>
      <c r="BA13" s="18"/>
      <c r="BB13" s="18"/>
      <c r="BC13" s="18"/>
      <c r="BD13" s="18"/>
      <c r="BE13" s="18"/>
      <c r="BF13" s="18"/>
      <c r="BG13" s="18"/>
      <c r="BH13" s="18"/>
      <c r="BI13" s="18"/>
      <c r="BJ13" s="18"/>
      <c r="BK13" s="18"/>
      <c r="BL13" s="18"/>
      <c r="BM13" s="18"/>
      <c r="BN13" s="18"/>
      <c r="BO13" s="18"/>
      <c r="BP13" s="18"/>
      <c r="BQ13" s="18"/>
      <c r="BR13" s="18"/>
      <c r="BS13" s="18"/>
      <c r="BT13" s="18"/>
      <c r="BU13" s="18"/>
      <c r="BV13" s="18"/>
      <c r="BW13" s="18"/>
      <c r="BX13" s="18"/>
      <c r="BY13" s="18"/>
      <c r="BZ13" s="18"/>
      <c r="CA13" s="18"/>
      <c r="CB13" s="18"/>
      <c r="CC13" s="18"/>
      <c r="CD13" s="18"/>
      <c r="CE13" s="18"/>
      <c r="CF13" s="18"/>
      <c r="CG13" s="18"/>
      <c r="CH13" s="18"/>
      <c r="CI13" s="18"/>
      <c r="CJ13" s="18"/>
      <c r="CK13" s="18"/>
      <c r="CL13" s="18"/>
      <c r="CM13" s="18"/>
      <c r="CN13" s="18"/>
      <c r="CO13" s="18"/>
      <c r="CP13" s="18"/>
      <c r="CQ13" s="18"/>
      <c r="CR13" s="18"/>
      <c r="CS13" s="18"/>
      <c r="CT13" s="18"/>
      <c r="CU13" s="18"/>
      <c r="CV13" s="18"/>
      <c r="CW13" s="18"/>
      <c r="CX13" s="18"/>
      <c r="CY13" s="18"/>
      <c r="CZ13" s="18"/>
      <c r="DA13" s="18"/>
      <c r="DB13" s="18"/>
      <c r="DC13" s="18"/>
      <c r="DD13" s="18"/>
      <c r="DE13" s="18"/>
      <c r="DF13" s="18"/>
      <c r="DG13" s="18"/>
      <c r="DH13" s="18"/>
      <c r="DI13" s="18"/>
      <c r="DJ13" s="18"/>
      <c r="DK13" s="18"/>
      <c r="DL13" s="18"/>
      <c r="DM13" s="18"/>
    </row>
    <row r="14" spans="1:117" ht="14.25" hidden="1" customHeight="1" x14ac:dyDescent="0.25">
      <c r="A14" s="2">
        <v>8</v>
      </c>
      <c r="B14" s="64" t="str">
        <f>JANUAR!B14</f>
        <v>Име и презиме 08</v>
      </c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18"/>
      <c r="AV14" s="18"/>
      <c r="AW14" s="18"/>
      <c r="AX14" s="18"/>
      <c r="AY14" s="18"/>
      <c r="AZ14" s="18"/>
      <c r="BA14" s="18"/>
      <c r="BB14" s="18"/>
      <c r="BC14" s="18"/>
      <c r="BD14" s="18"/>
      <c r="BE14" s="18"/>
      <c r="BF14" s="18"/>
      <c r="BG14" s="18"/>
      <c r="BH14" s="18"/>
      <c r="BI14" s="18"/>
      <c r="BJ14" s="18"/>
      <c r="BK14" s="18"/>
      <c r="BL14" s="18"/>
      <c r="BM14" s="18"/>
      <c r="BN14" s="18"/>
      <c r="BO14" s="18"/>
      <c r="BP14" s="18"/>
      <c r="BQ14" s="18"/>
      <c r="BR14" s="18"/>
      <c r="BS14" s="18"/>
      <c r="BT14" s="18"/>
      <c r="BU14" s="18"/>
      <c r="BV14" s="18"/>
      <c r="BW14" s="18"/>
      <c r="BX14" s="18"/>
      <c r="BY14" s="18"/>
      <c r="BZ14" s="18"/>
      <c r="CA14" s="18"/>
      <c r="CB14" s="18"/>
      <c r="CC14" s="18"/>
      <c r="CD14" s="18"/>
      <c r="CE14" s="18"/>
      <c r="CF14" s="18"/>
      <c r="CG14" s="18"/>
      <c r="CH14" s="18"/>
      <c r="CI14" s="18"/>
      <c r="CJ14" s="18"/>
      <c r="CK14" s="18"/>
      <c r="CL14" s="18"/>
      <c r="CM14" s="18"/>
      <c r="CN14" s="18"/>
      <c r="CO14" s="18"/>
      <c r="CP14" s="18"/>
      <c r="CQ14" s="18"/>
      <c r="CR14" s="18"/>
      <c r="CS14" s="18"/>
      <c r="CT14" s="18"/>
      <c r="CU14" s="18"/>
      <c r="CV14" s="18"/>
      <c r="CW14" s="18"/>
      <c r="CX14" s="18"/>
      <c r="CY14" s="18"/>
      <c r="CZ14" s="18"/>
      <c r="DA14" s="18"/>
      <c r="DB14" s="18"/>
      <c r="DC14" s="18"/>
      <c r="DD14" s="18"/>
      <c r="DE14" s="18"/>
      <c r="DF14" s="18"/>
      <c r="DG14" s="18"/>
      <c r="DH14" s="18"/>
      <c r="DI14" s="18"/>
      <c r="DJ14" s="18"/>
      <c r="DK14" s="18"/>
      <c r="DL14" s="18"/>
      <c r="DM14" s="18"/>
    </row>
    <row r="15" spans="1:117" ht="14.25" hidden="1" customHeight="1" x14ac:dyDescent="0.25">
      <c r="A15" s="2">
        <v>9</v>
      </c>
      <c r="B15" s="64" t="str">
        <f>JANUAR!B15</f>
        <v>Име и презиме 09</v>
      </c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  <c r="AY15" s="18"/>
      <c r="AZ15" s="18"/>
      <c r="BA15" s="18"/>
      <c r="BB15" s="18"/>
      <c r="BC15" s="18"/>
      <c r="BD15" s="18"/>
      <c r="BE15" s="18"/>
      <c r="BF15" s="18"/>
      <c r="BG15" s="18"/>
      <c r="BH15" s="18"/>
      <c r="BI15" s="18"/>
      <c r="BJ15" s="18"/>
      <c r="BK15" s="18"/>
      <c r="BL15" s="18"/>
      <c r="BM15" s="18"/>
      <c r="BN15" s="18"/>
      <c r="BO15" s="18"/>
      <c r="BP15" s="18"/>
      <c r="BQ15" s="18"/>
      <c r="BR15" s="18"/>
      <c r="BS15" s="18"/>
      <c r="BT15" s="18"/>
      <c r="BU15" s="18"/>
      <c r="BV15" s="18"/>
      <c r="BW15" s="18"/>
      <c r="BX15" s="18"/>
      <c r="BY15" s="18"/>
      <c r="BZ15" s="18"/>
      <c r="CA15" s="18"/>
      <c r="CB15" s="18"/>
      <c r="CC15" s="18"/>
      <c r="CD15" s="18"/>
      <c r="CE15" s="18"/>
      <c r="CF15" s="18"/>
      <c r="CG15" s="18"/>
      <c r="CH15" s="18"/>
      <c r="CI15" s="18"/>
      <c r="CJ15" s="18"/>
      <c r="CK15" s="18"/>
      <c r="CL15" s="18"/>
      <c r="CM15" s="18"/>
      <c r="CN15" s="18"/>
      <c r="CO15" s="18"/>
      <c r="CP15" s="18"/>
      <c r="CQ15" s="18"/>
      <c r="CR15" s="18"/>
      <c r="CS15" s="18"/>
      <c r="CT15" s="18"/>
      <c r="CU15" s="18"/>
      <c r="CV15" s="18"/>
      <c r="CW15" s="18"/>
      <c r="CX15" s="18"/>
      <c r="CY15" s="18"/>
      <c r="CZ15" s="18"/>
      <c r="DA15" s="18"/>
      <c r="DB15" s="18"/>
      <c r="DC15" s="18"/>
      <c r="DD15" s="18"/>
      <c r="DE15" s="18"/>
      <c r="DF15" s="18"/>
      <c r="DG15" s="18"/>
      <c r="DH15" s="18"/>
      <c r="DI15" s="18"/>
      <c r="DJ15" s="18"/>
      <c r="DK15" s="18"/>
      <c r="DL15" s="18"/>
      <c r="DM15" s="18"/>
    </row>
    <row r="16" spans="1:117" ht="14.25" hidden="1" customHeight="1" x14ac:dyDescent="0.25">
      <c r="A16" s="2">
        <v>10</v>
      </c>
      <c r="B16" s="64" t="str">
        <f>JANUAR!B16</f>
        <v>Име и презиме 10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8"/>
      <c r="BJ16" s="18"/>
      <c r="BK16" s="18"/>
      <c r="BL16" s="18"/>
      <c r="BM16" s="18"/>
      <c r="BN16" s="18"/>
      <c r="BO16" s="18"/>
      <c r="BP16" s="18"/>
      <c r="BQ16" s="18"/>
      <c r="BR16" s="18"/>
      <c r="BS16" s="18"/>
      <c r="BT16" s="18"/>
      <c r="BU16" s="18"/>
      <c r="BV16" s="18"/>
      <c r="BW16" s="18"/>
      <c r="BX16" s="18"/>
      <c r="BY16" s="18"/>
      <c r="BZ16" s="18"/>
      <c r="CA16" s="18"/>
      <c r="CB16" s="18"/>
      <c r="CC16" s="18"/>
      <c r="CD16" s="18"/>
      <c r="CE16" s="18"/>
      <c r="CF16" s="18"/>
      <c r="CG16" s="18"/>
      <c r="CH16" s="18"/>
      <c r="CI16" s="18"/>
      <c r="CJ16" s="18"/>
      <c r="CK16" s="18"/>
      <c r="CL16" s="18"/>
      <c r="CM16" s="18"/>
      <c r="CN16" s="18"/>
      <c r="CO16" s="18"/>
      <c r="CP16" s="18"/>
      <c r="CQ16" s="18"/>
      <c r="CR16" s="18"/>
      <c r="CS16" s="18"/>
      <c r="CT16" s="18"/>
      <c r="CU16" s="18"/>
      <c r="CV16" s="18"/>
      <c r="CW16" s="18"/>
      <c r="CX16" s="18"/>
      <c r="CY16" s="18"/>
      <c r="CZ16" s="18"/>
      <c r="DA16" s="18"/>
      <c r="DB16" s="18"/>
      <c r="DC16" s="18"/>
      <c r="DD16" s="18"/>
      <c r="DE16" s="18"/>
      <c r="DF16" s="18"/>
      <c r="DG16" s="18"/>
      <c r="DH16" s="18"/>
      <c r="DI16" s="18"/>
      <c r="DJ16" s="18"/>
      <c r="DK16" s="18"/>
      <c r="DL16" s="18"/>
      <c r="DM16" s="18"/>
    </row>
    <row r="17" spans="1:117" ht="14.25" hidden="1" customHeight="1" x14ac:dyDescent="0.25">
      <c r="A17" s="2">
        <v>11</v>
      </c>
      <c r="B17" s="64" t="str">
        <f>JANUAR!B17</f>
        <v>Име и презиме 11</v>
      </c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  <c r="BJ17" s="18"/>
      <c r="BK17" s="18"/>
      <c r="BL17" s="18"/>
      <c r="BM17" s="18"/>
      <c r="BN17" s="18"/>
      <c r="BO17" s="18"/>
      <c r="BP17" s="18"/>
      <c r="BQ17" s="18"/>
      <c r="BR17" s="18"/>
      <c r="BS17" s="18"/>
      <c r="BT17" s="18"/>
      <c r="BU17" s="18"/>
      <c r="BV17" s="18"/>
      <c r="BW17" s="18"/>
      <c r="BX17" s="18"/>
      <c r="BY17" s="18"/>
      <c r="BZ17" s="18"/>
      <c r="CA17" s="18"/>
      <c r="CB17" s="18"/>
      <c r="CC17" s="18"/>
      <c r="CD17" s="18"/>
      <c r="CE17" s="18"/>
      <c r="CF17" s="18"/>
      <c r="CG17" s="18"/>
      <c r="CH17" s="18"/>
      <c r="CI17" s="18"/>
      <c r="CJ17" s="18"/>
      <c r="CK17" s="18"/>
      <c r="CL17" s="18"/>
      <c r="CM17" s="18"/>
      <c r="CN17" s="18"/>
      <c r="CO17" s="18"/>
      <c r="CP17" s="18"/>
      <c r="CQ17" s="18"/>
      <c r="CR17" s="18"/>
      <c r="CS17" s="18"/>
      <c r="CT17" s="18"/>
      <c r="CU17" s="18"/>
      <c r="CV17" s="18"/>
      <c r="CW17" s="18"/>
      <c r="CX17" s="18"/>
      <c r="CY17" s="18"/>
      <c r="CZ17" s="18"/>
      <c r="DA17" s="18"/>
      <c r="DB17" s="18"/>
      <c r="DC17" s="18"/>
      <c r="DD17" s="18"/>
      <c r="DE17" s="18"/>
      <c r="DF17" s="18"/>
      <c r="DG17" s="18"/>
      <c r="DH17" s="18"/>
      <c r="DI17" s="18"/>
      <c r="DJ17" s="18"/>
      <c r="DK17" s="18"/>
      <c r="DL17" s="18"/>
      <c r="DM17" s="18"/>
    </row>
    <row r="18" spans="1:117" ht="14.25" hidden="1" customHeight="1" x14ac:dyDescent="0.25">
      <c r="A18" s="2">
        <v>12</v>
      </c>
      <c r="B18" s="64" t="str">
        <f>JANUAR!B18</f>
        <v>Име и презиме 12</v>
      </c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A18" s="18"/>
      <c r="BB18" s="18"/>
      <c r="BC18" s="18"/>
      <c r="BD18" s="18"/>
      <c r="BE18" s="18"/>
      <c r="BF18" s="18"/>
      <c r="BG18" s="18"/>
      <c r="BH18" s="18"/>
      <c r="BI18" s="18"/>
      <c r="BJ18" s="18"/>
      <c r="BK18" s="18"/>
      <c r="BL18" s="18"/>
      <c r="BM18" s="18"/>
      <c r="BN18" s="18"/>
      <c r="BO18" s="18"/>
      <c r="BP18" s="18"/>
      <c r="BQ18" s="18"/>
      <c r="BR18" s="18"/>
      <c r="BS18" s="18"/>
      <c r="BT18" s="18"/>
      <c r="BU18" s="18"/>
      <c r="BV18" s="18"/>
      <c r="BW18" s="18"/>
      <c r="BX18" s="18"/>
      <c r="BY18" s="18"/>
      <c r="BZ18" s="18"/>
      <c r="CA18" s="18"/>
      <c r="CB18" s="18"/>
      <c r="CC18" s="18"/>
      <c r="CD18" s="18"/>
      <c r="CE18" s="18"/>
      <c r="CF18" s="18"/>
      <c r="CG18" s="18"/>
      <c r="CH18" s="18"/>
      <c r="CI18" s="18"/>
      <c r="CJ18" s="18"/>
      <c r="CK18" s="18"/>
      <c r="CL18" s="18"/>
      <c r="CM18" s="18"/>
      <c r="CN18" s="18"/>
      <c r="CO18" s="18"/>
      <c r="CP18" s="18"/>
      <c r="CQ18" s="18"/>
      <c r="CR18" s="18"/>
      <c r="CS18" s="18"/>
      <c r="CT18" s="18"/>
      <c r="CU18" s="18"/>
      <c r="CV18" s="18"/>
      <c r="CW18" s="18"/>
      <c r="CX18" s="18"/>
      <c r="CY18" s="18"/>
      <c r="CZ18" s="18"/>
      <c r="DA18" s="18"/>
      <c r="DB18" s="18"/>
      <c r="DC18" s="18"/>
      <c r="DD18" s="18"/>
      <c r="DE18" s="18"/>
      <c r="DF18" s="18"/>
      <c r="DG18" s="18"/>
      <c r="DH18" s="18"/>
      <c r="DI18" s="18"/>
      <c r="DJ18" s="18"/>
      <c r="DK18" s="18"/>
      <c r="DL18" s="18"/>
      <c r="DM18" s="18"/>
    </row>
    <row r="19" spans="1:117" ht="14.25" hidden="1" customHeight="1" x14ac:dyDescent="0.25">
      <c r="A19" s="2">
        <v>13</v>
      </c>
      <c r="B19" s="64" t="str">
        <f>JANUAR!B19</f>
        <v>Име и презиме 13</v>
      </c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18"/>
      <c r="BF19" s="18"/>
      <c r="BG19" s="18"/>
      <c r="BH19" s="18"/>
      <c r="BI19" s="18"/>
      <c r="BJ19" s="18"/>
      <c r="BK19" s="18"/>
      <c r="BL19" s="18"/>
      <c r="BM19" s="18"/>
      <c r="BN19" s="18"/>
      <c r="BO19" s="18"/>
      <c r="BP19" s="18"/>
      <c r="BQ19" s="18"/>
      <c r="BR19" s="18"/>
      <c r="BS19" s="18"/>
      <c r="BT19" s="18"/>
      <c r="BU19" s="18"/>
      <c r="BV19" s="18"/>
      <c r="BW19" s="18"/>
      <c r="BX19" s="18"/>
      <c r="BY19" s="18"/>
      <c r="BZ19" s="18"/>
      <c r="CA19" s="18"/>
      <c r="CB19" s="18"/>
      <c r="CC19" s="18"/>
      <c r="CD19" s="18"/>
      <c r="CE19" s="18"/>
      <c r="CF19" s="18"/>
      <c r="CG19" s="18"/>
      <c r="CH19" s="18"/>
      <c r="CI19" s="18"/>
      <c r="CJ19" s="18"/>
      <c r="CK19" s="18"/>
      <c r="CL19" s="18"/>
      <c r="CM19" s="18"/>
      <c r="CN19" s="18"/>
      <c r="CO19" s="18"/>
      <c r="CP19" s="18"/>
      <c r="CQ19" s="18"/>
      <c r="CR19" s="18"/>
      <c r="CS19" s="18"/>
      <c r="CT19" s="18"/>
      <c r="CU19" s="18"/>
      <c r="CV19" s="18"/>
      <c r="CW19" s="18"/>
      <c r="CX19" s="18"/>
      <c r="CY19" s="18"/>
      <c r="CZ19" s="18"/>
      <c r="DA19" s="18"/>
      <c r="DB19" s="18"/>
      <c r="DC19" s="18"/>
      <c r="DD19" s="18"/>
      <c r="DE19" s="18"/>
      <c r="DF19" s="18"/>
      <c r="DG19" s="18"/>
      <c r="DH19" s="18"/>
      <c r="DI19" s="18"/>
      <c r="DJ19" s="18"/>
      <c r="DK19" s="18"/>
      <c r="DL19" s="18"/>
      <c r="DM19" s="18"/>
    </row>
    <row r="20" spans="1:117" ht="14.25" hidden="1" customHeight="1" x14ac:dyDescent="0.25">
      <c r="A20" s="2">
        <v>14</v>
      </c>
      <c r="B20" s="64" t="str">
        <f>JANUAR!B20</f>
        <v>Име и презиме 14</v>
      </c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/>
      <c r="AY20" s="18"/>
      <c r="AZ20" s="18"/>
      <c r="BA20" s="18"/>
      <c r="BB20" s="18"/>
      <c r="BC20" s="18"/>
      <c r="BD20" s="18"/>
      <c r="BE20" s="18"/>
      <c r="BF20" s="18"/>
      <c r="BG20" s="18"/>
      <c r="BH20" s="18"/>
      <c r="BI20" s="18"/>
      <c r="BJ20" s="18"/>
      <c r="BK20" s="18"/>
      <c r="BL20" s="18"/>
      <c r="BM20" s="18"/>
      <c r="BN20" s="18"/>
      <c r="BO20" s="18"/>
      <c r="BP20" s="18"/>
      <c r="BQ20" s="18"/>
      <c r="BR20" s="18"/>
      <c r="BS20" s="18"/>
      <c r="BT20" s="18"/>
      <c r="BU20" s="18"/>
      <c r="BV20" s="18"/>
      <c r="BW20" s="18"/>
      <c r="BX20" s="18"/>
      <c r="BY20" s="18"/>
      <c r="BZ20" s="18"/>
      <c r="CA20" s="18"/>
      <c r="CB20" s="18"/>
      <c r="CC20" s="18"/>
      <c r="CD20" s="18"/>
      <c r="CE20" s="18"/>
      <c r="CF20" s="18"/>
      <c r="CG20" s="18"/>
      <c r="CH20" s="18"/>
      <c r="CI20" s="18"/>
      <c r="CJ20" s="18"/>
      <c r="CK20" s="18"/>
      <c r="CL20" s="18"/>
      <c r="CM20" s="18"/>
      <c r="CN20" s="18"/>
      <c r="CO20" s="18"/>
      <c r="CP20" s="18"/>
      <c r="CQ20" s="18"/>
      <c r="CR20" s="18"/>
      <c r="CS20" s="18"/>
      <c r="CT20" s="18"/>
      <c r="CU20" s="18"/>
      <c r="CV20" s="18"/>
      <c r="CW20" s="18"/>
      <c r="CX20" s="18"/>
      <c r="CY20" s="18"/>
      <c r="CZ20" s="18"/>
      <c r="DA20" s="18"/>
      <c r="DB20" s="18"/>
      <c r="DC20" s="18"/>
      <c r="DD20" s="18"/>
      <c r="DE20" s="18"/>
      <c r="DF20" s="18"/>
      <c r="DG20" s="18"/>
      <c r="DH20" s="18"/>
      <c r="DI20" s="18"/>
      <c r="DJ20" s="18"/>
      <c r="DK20" s="18"/>
      <c r="DL20" s="18"/>
      <c r="DM20" s="18"/>
    </row>
    <row r="21" spans="1:117" ht="14.25" hidden="1" customHeight="1" x14ac:dyDescent="0.25">
      <c r="A21" s="2">
        <v>15</v>
      </c>
      <c r="B21" s="64" t="str">
        <f>JANUAR!B21</f>
        <v>Име и презиме 15</v>
      </c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  <c r="AY21" s="18"/>
      <c r="AZ21" s="18"/>
      <c r="BA21" s="18"/>
      <c r="BB21" s="18"/>
      <c r="BC21" s="18"/>
      <c r="BD21" s="18"/>
      <c r="BE21" s="18"/>
      <c r="BF21" s="18"/>
      <c r="BG21" s="18"/>
      <c r="BH21" s="18"/>
      <c r="BI21" s="18"/>
      <c r="BJ21" s="18"/>
      <c r="BK21" s="18"/>
      <c r="BL21" s="18"/>
      <c r="BM21" s="18"/>
      <c r="BN21" s="18"/>
      <c r="BO21" s="18"/>
      <c r="BP21" s="18"/>
      <c r="BQ21" s="18"/>
      <c r="BR21" s="18"/>
      <c r="BS21" s="18"/>
      <c r="BT21" s="18"/>
      <c r="BU21" s="18"/>
      <c r="BV21" s="18"/>
      <c r="BW21" s="18"/>
      <c r="BX21" s="18"/>
      <c r="BY21" s="18"/>
      <c r="BZ21" s="18"/>
      <c r="CA21" s="18"/>
      <c r="CB21" s="18"/>
      <c r="CC21" s="18"/>
      <c r="CD21" s="18"/>
      <c r="CE21" s="18"/>
      <c r="CF21" s="18"/>
      <c r="CG21" s="18"/>
      <c r="CH21" s="18"/>
      <c r="CI21" s="18"/>
      <c r="CJ21" s="18"/>
      <c r="CK21" s="18"/>
      <c r="CL21" s="18"/>
      <c r="CM21" s="18"/>
      <c r="CN21" s="18"/>
      <c r="CO21" s="18"/>
      <c r="CP21" s="18"/>
      <c r="CQ21" s="18"/>
      <c r="CR21" s="18"/>
      <c r="CS21" s="18"/>
      <c r="CT21" s="18"/>
      <c r="CU21" s="18"/>
      <c r="CV21" s="18"/>
      <c r="CW21" s="18"/>
      <c r="CX21" s="18"/>
      <c r="CY21" s="18"/>
      <c r="CZ21" s="18"/>
      <c r="DA21" s="18"/>
      <c r="DB21" s="18"/>
      <c r="DC21" s="18"/>
      <c r="DD21" s="18"/>
      <c r="DE21" s="18"/>
      <c r="DF21" s="18"/>
      <c r="DG21" s="18"/>
      <c r="DH21" s="18"/>
      <c r="DI21" s="18"/>
      <c r="DJ21" s="18"/>
      <c r="DK21" s="18"/>
      <c r="DL21" s="18"/>
      <c r="DM21" s="18"/>
    </row>
    <row r="22" spans="1:117" ht="14.25" hidden="1" customHeight="1" x14ac:dyDescent="0.25">
      <c r="A22" s="2">
        <v>16</v>
      </c>
      <c r="B22" s="64" t="str">
        <f>JANUAR!B22</f>
        <v>Име и презиме 16</v>
      </c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  <c r="BA22" s="18"/>
      <c r="BB22" s="18"/>
      <c r="BC22" s="18"/>
      <c r="BD22" s="18"/>
      <c r="BE22" s="18"/>
      <c r="BF22" s="18"/>
      <c r="BG22" s="18"/>
      <c r="BH22" s="18"/>
      <c r="BI22" s="18"/>
      <c r="BJ22" s="18"/>
      <c r="BK22" s="18"/>
      <c r="BL22" s="18"/>
      <c r="BM22" s="18"/>
      <c r="BN22" s="18"/>
      <c r="BO22" s="18"/>
      <c r="BP22" s="18"/>
      <c r="BQ22" s="18"/>
      <c r="BR22" s="18"/>
      <c r="BS22" s="18"/>
      <c r="BT22" s="18"/>
      <c r="BU22" s="18"/>
      <c r="BV22" s="18"/>
      <c r="BW22" s="18"/>
      <c r="BX22" s="18"/>
      <c r="BY22" s="18"/>
      <c r="BZ22" s="18"/>
      <c r="CA22" s="18"/>
      <c r="CB22" s="18"/>
      <c r="CC22" s="18"/>
      <c r="CD22" s="18"/>
      <c r="CE22" s="18"/>
      <c r="CF22" s="18"/>
      <c r="CG22" s="18"/>
      <c r="CH22" s="18"/>
      <c r="CI22" s="18"/>
      <c r="CJ22" s="18"/>
      <c r="CK22" s="18"/>
      <c r="CL22" s="18"/>
      <c r="CM22" s="18"/>
      <c r="CN22" s="18"/>
      <c r="CO22" s="18"/>
      <c r="CP22" s="18"/>
      <c r="CQ22" s="18"/>
      <c r="CR22" s="18"/>
      <c r="CS22" s="18"/>
      <c r="CT22" s="18"/>
      <c r="CU22" s="18"/>
      <c r="CV22" s="18"/>
      <c r="CW22" s="18"/>
      <c r="CX22" s="18"/>
      <c r="CY22" s="18"/>
      <c r="CZ22" s="18"/>
      <c r="DA22" s="18"/>
      <c r="DB22" s="18"/>
      <c r="DC22" s="18"/>
      <c r="DD22" s="18"/>
      <c r="DE22" s="18"/>
      <c r="DF22" s="18"/>
      <c r="DG22" s="18"/>
      <c r="DH22" s="18"/>
      <c r="DI22" s="18"/>
      <c r="DJ22" s="18"/>
      <c r="DK22" s="18"/>
      <c r="DL22" s="18"/>
      <c r="DM22" s="18"/>
    </row>
    <row r="23" spans="1:117" ht="14.25" hidden="1" customHeight="1" x14ac:dyDescent="0.25">
      <c r="A23" s="2">
        <v>17</v>
      </c>
      <c r="B23" s="64" t="str">
        <f>JANUAR!B23</f>
        <v>Име и презиме 17</v>
      </c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  <c r="BJ23" s="18"/>
      <c r="BK23" s="18"/>
      <c r="BL23" s="18"/>
      <c r="BM23" s="18"/>
      <c r="BN23" s="18"/>
      <c r="BO23" s="18"/>
      <c r="BP23" s="18"/>
      <c r="BQ23" s="18"/>
      <c r="BR23" s="18"/>
      <c r="BS23" s="18"/>
      <c r="BT23" s="18"/>
      <c r="BU23" s="18"/>
      <c r="BV23" s="18"/>
      <c r="BW23" s="18"/>
      <c r="BX23" s="18"/>
      <c r="BY23" s="18"/>
      <c r="BZ23" s="18"/>
      <c r="CA23" s="18"/>
      <c r="CB23" s="18"/>
      <c r="CC23" s="18"/>
      <c r="CD23" s="18"/>
      <c r="CE23" s="18"/>
      <c r="CF23" s="18"/>
      <c r="CG23" s="18"/>
      <c r="CH23" s="18"/>
      <c r="CI23" s="18"/>
      <c r="CJ23" s="18"/>
      <c r="CK23" s="18"/>
      <c r="CL23" s="18"/>
      <c r="CM23" s="18"/>
      <c r="CN23" s="18"/>
      <c r="CO23" s="18"/>
      <c r="CP23" s="18"/>
      <c r="CQ23" s="18"/>
      <c r="CR23" s="18"/>
      <c r="CS23" s="18"/>
      <c r="CT23" s="18"/>
      <c r="CU23" s="18"/>
      <c r="CV23" s="18"/>
      <c r="CW23" s="18"/>
      <c r="CX23" s="18"/>
      <c r="CY23" s="18"/>
      <c r="CZ23" s="18"/>
      <c r="DA23" s="18"/>
      <c r="DB23" s="18"/>
      <c r="DC23" s="18"/>
      <c r="DD23" s="18"/>
      <c r="DE23" s="18"/>
      <c r="DF23" s="18"/>
      <c r="DG23" s="18"/>
      <c r="DH23" s="18"/>
      <c r="DI23" s="18"/>
      <c r="DJ23" s="18"/>
      <c r="DK23" s="18"/>
      <c r="DL23" s="18"/>
      <c r="DM23" s="18"/>
    </row>
    <row r="24" spans="1:117" ht="14.25" hidden="1" customHeight="1" x14ac:dyDescent="0.25">
      <c r="A24" s="2">
        <v>18</v>
      </c>
      <c r="B24" s="64" t="str">
        <f>JANUAR!B24</f>
        <v>Име и презиме 18</v>
      </c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8"/>
      <c r="BF24" s="18"/>
      <c r="BG24" s="18"/>
      <c r="BH24" s="18"/>
      <c r="BI24" s="18"/>
      <c r="BJ24" s="18"/>
      <c r="BK24" s="18"/>
      <c r="BL24" s="18"/>
      <c r="BM24" s="18"/>
      <c r="BN24" s="18"/>
      <c r="BO24" s="18"/>
      <c r="BP24" s="18"/>
      <c r="BQ24" s="18"/>
      <c r="BR24" s="18"/>
      <c r="BS24" s="18"/>
      <c r="BT24" s="18"/>
      <c r="BU24" s="18"/>
      <c r="BV24" s="18"/>
      <c r="BW24" s="18"/>
      <c r="BX24" s="18"/>
      <c r="BY24" s="18"/>
      <c r="BZ24" s="18"/>
      <c r="CA24" s="18"/>
      <c r="CB24" s="18"/>
      <c r="CC24" s="18"/>
      <c r="CD24" s="18"/>
      <c r="CE24" s="18"/>
      <c r="CF24" s="18"/>
      <c r="CG24" s="18"/>
      <c r="CH24" s="18"/>
      <c r="CI24" s="18"/>
      <c r="CJ24" s="18"/>
      <c r="CK24" s="18"/>
      <c r="CL24" s="18"/>
      <c r="CM24" s="18"/>
      <c r="CN24" s="18"/>
      <c r="CO24" s="18"/>
      <c r="CP24" s="18"/>
      <c r="CQ24" s="18"/>
      <c r="CR24" s="18"/>
      <c r="CS24" s="18"/>
      <c r="CT24" s="18"/>
      <c r="CU24" s="18"/>
      <c r="CV24" s="18"/>
      <c r="CW24" s="18"/>
      <c r="CX24" s="18"/>
      <c r="CY24" s="18"/>
      <c r="CZ24" s="18"/>
      <c r="DA24" s="18"/>
      <c r="DB24" s="18"/>
      <c r="DC24" s="18"/>
      <c r="DD24" s="18"/>
      <c r="DE24" s="18"/>
      <c r="DF24" s="18"/>
      <c r="DG24" s="18"/>
      <c r="DH24" s="18"/>
      <c r="DI24" s="18"/>
      <c r="DJ24" s="18"/>
      <c r="DK24" s="18"/>
      <c r="DL24" s="18"/>
      <c r="DM24" s="18"/>
    </row>
    <row r="25" spans="1:117" ht="14.25" hidden="1" customHeight="1" x14ac:dyDescent="0.25">
      <c r="A25" s="2">
        <v>19</v>
      </c>
      <c r="B25" s="64" t="str">
        <f>JANUAR!B25</f>
        <v>Име и презиме 19</v>
      </c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18"/>
      <c r="BS25" s="18"/>
      <c r="BT25" s="18"/>
      <c r="BU25" s="18"/>
      <c r="BV25" s="18"/>
      <c r="BW25" s="18"/>
      <c r="BX25" s="18"/>
      <c r="BY25" s="18"/>
      <c r="BZ25" s="18"/>
      <c r="CA25" s="18"/>
      <c r="CB25" s="18"/>
      <c r="CC25" s="18"/>
      <c r="CD25" s="18"/>
      <c r="CE25" s="18"/>
      <c r="CF25" s="18"/>
      <c r="CG25" s="18"/>
      <c r="CH25" s="18"/>
      <c r="CI25" s="18"/>
      <c r="CJ25" s="18"/>
      <c r="CK25" s="18"/>
      <c r="CL25" s="18"/>
      <c r="CM25" s="18"/>
      <c r="CN25" s="18"/>
      <c r="CO25" s="18"/>
      <c r="CP25" s="18"/>
      <c r="CQ25" s="18"/>
      <c r="CR25" s="18"/>
      <c r="CS25" s="18"/>
      <c r="CT25" s="18"/>
      <c r="CU25" s="18"/>
      <c r="CV25" s="18"/>
      <c r="CW25" s="18"/>
      <c r="CX25" s="18"/>
      <c r="CY25" s="18"/>
      <c r="CZ25" s="18"/>
      <c r="DA25" s="18"/>
      <c r="DB25" s="18"/>
      <c r="DC25" s="18"/>
      <c r="DD25" s="18"/>
      <c r="DE25" s="18"/>
      <c r="DF25" s="18"/>
      <c r="DG25" s="18"/>
      <c r="DH25" s="18"/>
      <c r="DI25" s="18"/>
      <c r="DJ25" s="18"/>
      <c r="DK25" s="18"/>
      <c r="DL25" s="18"/>
      <c r="DM25" s="18"/>
    </row>
    <row r="26" spans="1:117" ht="14.25" hidden="1" customHeight="1" thickBot="1" x14ac:dyDescent="0.3">
      <c r="A26" s="2">
        <v>20</v>
      </c>
      <c r="B26" s="64" t="str">
        <f>JANUAR!B26</f>
        <v>Име и презиме 20</v>
      </c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  <c r="BI26" s="18"/>
      <c r="BJ26" s="18"/>
      <c r="BK26" s="18"/>
      <c r="BL26" s="18"/>
      <c r="BM26" s="18"/>
      <c r="BN26" s="18"/>
      <c r="BO26" s="18"/>
      <c r="BP26" s="18"/>
      <c r="BQ26" s="18"/>
      <c r="BR26" s="18"/>
      <c r="BS26" s="18"/>
      <c r="BT26" s="18"/>
      <c r="BU26" s="18"/>
      <c r="BV26" s="18"/>
      <c r="BW26" s="18"/>
      <c r="BX26" s="18"/>
      <c r="BY26" s="18"/>
      <c r="BZ26" s="18"/>
      <c r="CA26" s="18"/>
      <c r="CB26" s="18"/>
      <c r="CC26" s="18"/>
      <c r="CD26" s="18"/>
      <c r="CE26" s="18"/>
      <c r="CF26" s="18"/>
      <c r="CG26" s="18"/>
      <c r="CH26" s="18"/>
      <c r="CI26" s="18"/>
      <c r="CJ26" s="18"/>
      <c r="CK26" s="18"/>
      <c r="CL26" s="18"/>
      <c r="CM26" s="18"/>
      <c r="CN26" s="18"/>
      <c r="CO26" s="18"/>
      <c r="CP26" s="18"/>
      <c r="CQ26" s="18"/>
      <c r="CR26" s="18"/>
      <c r="CS26" s="18"/>
      <c r="CT26" s="18"/>
      <c r="CU26" s="18"/>
      <c r="CV26" s="18"/>
      <c r="CW26" s="18"/>
      <c r="CX26" s="18"/>
      <c r="CY26" s="18"/>
      <c r="CZ26" s="18"/>
      <c r="DA26" s="18"/>
      <c r="DB26" s="18"/>
      <c r="DC26" s="18"/>
      <c r="DD26" s="18"/>
      <c r="DE26" s="18"/>
      <c r="DF26" s="18"/>
      <c r="DG26" s="18"/>
      <c r="DH26" s="18"/>
      <c r="DI26" s="18"/>
      <c r="DJ26" s="18"/>
      <c r="DK26" s="18"/>
      <c r="DL26" s="18"/>
      <c r="DM26" s="18"/>
    </row>
    <row r="27" spans="1:117" ht="14.25" hidden="1" customHeight="1" thickBot="1" x14ac:dyDescent="0.3">
      <c r="A27" s="2">
        <v>21</v>
      </c>
      <c r="B27" s="64" t="str">
        <f>JANUAR!B27</f>
        <v>Име и презиме 21</v>
      </c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  <c r="BI27" s="18"/>
      <c r="BJ27" s="18"/>
      <c r="BK27" s="18"/>
      <c r="BL27" s="18"/>
      <c r="BM27" s="18"/>
      <c r="BN27" s="18"/>
      <c r="BO27" s="18"/>
      <c r="BP27" s="18"/>
      <c r="BQ27" s="18"/>
      <c r="BR27" s="18"/>
      <c r="BS27" s="18"/>
      <c r="BT27" s="18"/>
      <c r="BU27" s="18"/>
      <c r="BV27" s="18"/>
      <c r="BW27" s="18"/>
      <c r="BX27" s="18"/>
      <c r="BY27" s="18"/>
      <c r="BZ27" s="18"/>
      <c r="CA27" s="18"/>
      <c r="CB27" s="18"/>
      <c r="CC27" s="18"/>
      <c r="CD27" s="18"/>
      <c r="CE27" s="18"/>
      <c r="CF27" s="18"/>
      <c r="CG27" s="18"/>
      <c r="CH27" s="18"/>
      <c r="CI27" s="18"/>
      <c r="CJ27" s="18"/>
      <c r="CK27" s="18"/>
      <c r="CL27" s="18"/>
      <c r="CM27" s="18"/>
      <c r="CN27" s="18"/>
      <c r="CO27" s="18"/>
      <c r="CP27" s="18"/>
      <c r="CQ27" s="18"/>
      <c r="CR27" s="18"/>
      <c r="CS27" s="18"/>
      <c r="CT27" s="18"/>
      <c r="CU27" s="18"/>
      <c r="CV27" s="18"/>
      <c r="CW27" s="18"/>
      <c r="CX27" s="18"/>
      <c r="CY27" s="18"/>
      <c r="CZ27" s="18"/>
      <c r="DA27" s="18"/>
      <c r="DB27" s="18"/>
      <c r="DC27" s="18"/>
      <c r="DD27" s="18"/>
      <c r="DE27" s="18"/>
      <c r="DF27" s="18"/>
      <c r="DG27" s="18"/>
      <c r="DH27" s="18"/>
      <c r="DI27" s="18"/>
      <c r="DJ27" s="18"/>
      <c r="DK27" s="18"/>
      <c r="DL27" s="18"/>
      <c r="DM27" s="18"/>
    </row>
    <row r="28" spans="1:117" ht="14.25" hidden="1" customHeight="1" thickBot="1" x14ac:dyDescent="0.3">
      <c r="A28" s="2">
        <v>22</v>
      </c>
      <c r="B28" s="64" t="str">
        <f>JANUAR!B28</f>
        <v>Име и презиме 22</v>
      </c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  <c r="BI28" s="18"/>
      <c r="BJ28" s="18"/>
      <c r="BK28" s="18"/>
      <c r="BL28" s="18"/>
      <c r="BM28" s="18"/>
      <c r="BN28" s="18"/>
      <c r="BO28" s="18"/>
      <c r="BP28" s="18"/>
      <c r="BQ28" s="18"/>
      <c r="BR28" s="18"/>
      <c r="BS28" s="18"/>
      <c r="BT28" s="18"/>
      <c r="BU28" s="18"/>
      <c r="BV28" s="18"/>
      <c r="BW28" s="18"/>
      <c r="BX28" s="18"/>
      <c r="BY28" s="18"/>
      <c r="BZ28" s="18"/>
      <c r="CA28" s="18"/>
      <c r="CB28" s="18"/>
      <c r="CC28" s="18"/>
      <c r="CD28" s="18"/>
      <c r="CE28" s="18"/>
      <c r="CF28" s="18"/>
      <c r="CG28" s="18"/>
      <c r="CH28" s="18"/>
      <c r="CI28" s="18"/>
      <c r="CJ28" s="18"/>
      <c r="CK28" s="18"/>
      <c r="CL28" s="18"/>
      <c r="CM28" s="18"/>
      <c r="CN28" s="18"/>
      <c r="CO28" s="18"/>
      <c r="CP28" s="18"/>
      <c r="CQ28" s="18"/>
      <c r="CR28" s="18"/>
      <c r="CS28" s="18"/>
      <c r="CT28" s="18"/>
      <c r="CU28" s="18"/>
      <c r="CV28" s="18"/>
      <c r="CW28" s="18"/>
      <c r="CX28" s="18"/>
      <c r="CY28" s="18"/>
      <c r="CZ28" s="18"/>
      <c r="DA28" s="18"/>
      <c r="DB28" s="18"/>
      <c r="DC28" s="18"/>
      <c r="DD28" s="18"/>
      <c r="DE28" s="18"/>
      <c r="DF28" s="18"/>
      <c r="DG28" s="18"/>
      <c r="DH28" s="18"/>
      <c r="DI28" s="18"/>
      <c r="DJ28" s="18"/>
      <c r="DK28" s="18"/>
      <c r="DL28" s="18"/>
      <c r="DM28" s="18"/>
    </row>
    <row r="29" spans="1:117" ht="14.25" hidden="1" customHeight="1" thickBot="1" x14ac:dyDescent="0.3">
      <c r="A29" s="2">
        <v>23</v>
      </c>
      <c r="B29" s="64" t="str">
        <f>JANUAR!B29</f>
        <v>Име и презиме 23</v>
      </c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  <c r="BI29" s="18"/>
      <c r="BJ29" s="18"/>
      <c r="BK29" s="18"/>
      <c r="BL29" s="18"/>
      <c r="BM29" s="18"/>
      <c r="BN29" s="18"/>
      <c r="BO29" s="18"/>
      <c r="BP29" s="18"/>
      <c r="BQ29" s="18"/>
      <c r="BR29" s="18"/>
      <c r="BS29" s="18"/>
      <c r="BT29" s="18"/>
      <c r="BU29" s="18"/>
      <c r="BV29" s="18"/>
      <c r="BW29" s="18"/>
      <c r="BX29" s="18"/>
      <c r="BY29" s="18"/>
      <c r="BZ29" s="18"/>
      <c r="CA29" s="18"/>
      <c r="CB29" s="18"/>
      <c r="CC29" s="18"/>
      <c r="CD29" s="18"/>
      <c r="CE29" s="18"/>
      <c r="CF29" s="18"/>
      <c r="CG29" s="18"/>
      <c r="CH29" s="18"/>
      <c r="CI29" s="18"/>
      <c r="CJ29" s="18"/>
      <c r="CK29" s="18"/>
      <c r="CL29" s="18"/>
      <c r="CM29" s="18"/>
      <c r="CN29" s="18"/>
      <c r="CO29" s="18"/>
      <c r="CP29" s="18"/>
      <c r="CQ29" s="18"/>
      <c r="CR29" s="18"/>
      <c r="CS29" s="18"/>
      <c r="CT29" s="18"/>
      <c r="CU29" s="18"/>
      <c r="CV29" s="18"/>
      <c r="CW29" s="18"/>
      <c r="CX29" s="18"/>
      <c r="CY29" s="18"/>
      <c r="CZ29" s="18"/>
      <c r="DA29" s="18"/>
      <c r="DB29" s="18"/>
      <c r="DC29" s="18"/>
      <c r="DD29" s="18"/>
      <c r="DE29" s="18"/>
      <c r="DF29" s="18"/>
      <c r="DG29" s="18"/>
      <c r="DH29" s="18"/>
      <c r="DI29" s="18"/>
      <c r="DJ29" s="18"/>
      <c r="DK29" s="18"/>
      <c r="DL29" s="18"/>
      <c r="DM29" s="18"/>
    </row>
    <row r="30" spans="1:117" ht="14.25" hidden="1" customHeight="1" thickBot="1" x14ac:dyDescent="0.3">
      <c r="A30" s="2">
        <v>24</v>
      </c>
      <c r="B30" s="64" t="str">
        <f>JANUAR!B30</f>
        <v>Име и презиме 24</v>
      </c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  <c r="BI30" s="18"/>
      <c r="BJ30" s="18"/>
      <c r="BK30" s="18"/>
      <c r="BL30" s="18"/>
      <c r="BM30" s="18"/>
      <c r="BN30" s="18"/>
      <c r="BO30" s="18"/>
      <c r="BP30" s="18"/>
      <c r="BQ30" s="18"/>
      <c r="BR30" s="18"/>
      <c r="BS30" s="18"/>
      <c r="BT30" s="18"/>
      <c r="BU30" s="18"/>
      <c r="BV30" s="18"/>
      <c r="BW30" s="18"/>
      <c r="BX30" s="18"/>
      <c r="BY30" s="18"/>
      <c r="BZ30" s="18"/>
      <c r="CA30" s="18"/>
      <c r="CB30" s="18"/>
      <c r="CC30" s="18"/>
      <c r="CD30" s="18"/>
      <c r="CE30" s="18"/>
      <c r="CF30" s="18"/>
      <c r="CG30" s="18"/>
      <c r="CH30" s="18"/>
      <c r="CI30" s="18"/>
      <c r="CJ30" s="18"/>
      <c r="CK30" s="18"/>
      <c r="CL30" s="18"/>
      <c r="CM30" s="18"/>
      <c r="CN30" s="18"/>
      <c r="CO30" s="18"/>
      <c r="CP30" s="18"/>
      <c r="CQ30" s="18"/>
      <c r="CR30" s="18"/>
      <c r="CS30" s="18"/>
      <c r="CT30" s="18"/>
      <c r="CU30" s="18"/>
      <c r="CV30" s="18"/>
      <c r="CW30" s="18"/>
      <c r="CX30" s="18"/>
      <c r="CY30" s="18"/>
      <c r="CZ30" s="18"/>
      <c r="DA30" s="18"/>
      <c r="DB30" s="18"/>
      <c r="DC30" s="18"/>
      <c r="DD30" s="18"/>
      <c r="DE30" s="18"/>
      <c r="DF30" s="18"/>
      <c r="DG30" s="18"/>
      <c r="DH30" s="18"/>
      <c r="DI30" s="18"/>
      <c r="DJ30" s="18"/>
      <c r="DK30" s="18"/>
      <c r="DL30" s="18"/>
      <c r="DM30" s="18"/>
    </row>
    <row r="31" spans="1:117" ht="14.25" hidden="1" customHeight="1" thickBot="1" x14ac:dyDescent="0.3">
      <c r="A31" s="2">
        <v>25</v>
      </c>
      <c r="B31" s="64" t="str">
        <f>JANUAR!B31</f>
        <v>Име и презиме 25</v>
      </c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  <c r="BI31" s="18"/>
      <c r="BJ31" s="18"/>
      <c r="BK31" s="18"/>
      <c r="BL31" s="18"/>
      <c r="BM31" s="18"/>
      <c r="BN31" s="18"/>
      <c r="BO31" s="18"/>
      <c r="BP31" s="18"/>
      <c r="BQ31" s="18"/>
      <c r="BR31" s="18"/>
      <c r="BS31" s="18"/>
      <c r="BT31" s="18"/>
      <c r="BU31" s="18"/>
      <c r="BV31" s="18"/>
      <c r="BW31" s="18"/>
      <c r="BX31" s="18"/>
      <c r="BY31" s="18"/>
      <c r="BZ31" s="18"/>
      <c r="CA31" s="18"/>
      <c r="CB31" s="18"/>
      <c r="CC31" s="18"/>
      <c r="CD31" s="18"/>
      <c r="CE31" s="18"/>
      <c r="CF31" s="18"/>
      <c r="CG31" s="18"/>
      <c r="CH31" s="18"/>
      <c r="CI31" s="18"/>
      <c r="CJ31" s="18"/>
      <c r="CK31" s="18"/>
      <c r="CL31" s="18"/>
      <c r="CM31" s="18"/>
      <c r="CN31" s="18"/>
      <c r="CO31" s="18"/>
      <c r="CP31" s="18"/>
      <c r="CQ31" s="18"/>
      <c r="CR31" s="18"/>
      <c r="CS31" s="18"/>
      <c r="CT31" s="18"/>
      <c r="CU31" s="18"/>
      <c r="CV31" s="18"/>
      <c r="CW31" s="18"/>
      <c r="CX31" s="18"/>
      <c r="CY31" s="18"/>
      <c r="CZ31" s="18"/>
      <c r="DA31" s="18"/>
      <c r="DB31" s="18"/>
      <c r="DC31" s="18"/>
      <c r="DD31" s="18"/>
      <c r="DE31" s="18"/>
      <c r="DF31" s="18"/>
      <c r="DG31" s="18"/>
      <c r="DH31" s="18"/>
      <c r="DI31" s="18"/>
      <c r="DJ31" s="18"/>
      <c r="DK31" s="18"/>
      <c r="DL31" s="18"/>
      <c r="DM31" s="18"/>
    </row>
    <row r="32" spans="1:117" ht="14.25" hidden="1" customHeight="1" thickBot="1" x14ac:dyDescent="0.3">
      <c r="A32" s="2">
        <v>26</v>
      </c>
      <c r="B32" s="64" t="str">
        <f>JANUAR!B32</f>
        <v>Име и презиме 26</v>
      </c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  <c r="BI32" s="18"/>
      <c r="BJ32" s="18"/>
      <c r="BK32" s="18"/>
      <c r="BL32" s="18"/>
      <c r="BM32" s="18"/>
      <c r="BN32" s="18"/>
      <c r="BO32" s="18"/>
      <c r="BP32" s="18"/>
      <c r="BQ32" s="18"/>
      <c r="BR32" s="18"/>
      <c r="BS32" s="18"/>
      <c r="BT32" s="18"/>
      <c r="BU32" s="18"/>
      <c r="BV32" s="18"/>
      <c r="BW32" s="18"/>
      <c r="BX32" s="18"/>
      <c r="BY32" s="18"/>
      <c r="BZ32" s="18"/>
      <c r="CA32" s="18"/>
      <c r="CB32" s="18"/>
      <c r="CC32" s="18"/>
      <c r="CD32" s="18"/>
      <c r="CE32" s="18"/>
      <c r="CF32" s="18"/>
      <c r="CG32" s="18"/>
      <c r="CH32" s="18"/>
      <c r="CI32" s="18"/>
      <c r="CJ32" s="18"/>
      <c r="CK32" s="18"/>
      <c r="CL32" s="18"/>
      <c r="CM32" s="18"/>
      <c r="CN32" s="18"/>
      <c r="CO32" s="18"/>
      <c r="CP32" s="18"/>
      <c r="CQ32" s="18"/>
      <c r="CR32" s="18"/>
      <c r="CS32" s="18"/>
      <c r="CT32" s="18"/>
      <c r="CU32" s="18"/>
      <c r="CV32" s="18"/>
      <c r="CW32" s="18"/>
      <c r="CX32" s="18"/>
      <c r="CY32" s="18"/>
      <c r="CZ32" s="18"/>
      <c r="DA32" s="18"/>
      <c r="DB32" s="18"/>
      <c r="DC32" s="18"/>
      <c r="DD32" s="18"/>
      <c r="DE32" s="18"/>
      <c r="DF32" s="18"/>
      <c r="DG32" s="18"/>
      <c r="DH32" s="18"/>
      <c r="DI32" s="18"/>
      <c r="DJ32" s="18"/>
      <c r="DK32" s="18"/>
      <c r="DL32" s="18"/>
      <c r="DM32" s="18"/>
    </row>
    <row r="33" spans="1:117" ht="14.25" hidden="1" customHeight="1" thickBot="1" x14ac:dyDescent="0.3">
      <c r="A33" s="2">
        <v>27</v>
      </c>
      <c r="B33" s="64" t="str">
        <f>JANUAR!B33</f>
        <v>Име и презиме 27</v>
      </c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  <c r="BI33" s="18"/>
      <c r="BJ33" s="18"/>
      <c r="BK33" s="18"/>
      <c r="BL33" s="18"/>
      <c r="BM33" s="18"/>
      <c r="BN33" s="18"/>
      <c r="BO33" s="18"/>
      <c r="BP33" s="18"/>
      <c r="BQ33" s="18"/>
      <c r="BR33" s="18"/>
      <c r="BS33" s="18"/>
      <c r="BT33" s="18"/>
      <c r="BU33" s="18"/>
      <c r="BV33" s="18"/>
      <c r="BW33" s="18"/>
      <c r="BX33" s="18"/>
      <c r="BY33" s="18"/>
      <c r="BZ33" s="18"/>
      <c r="CA33" s="18"/>
      <c r="CB33" s="18"/>
      <c r="CC33" s="18"/>
      <c r="CD33" s="18"/>
      <c r="CE33" s="18"/>
      <c r="CF33" s="18"/>
      <c r="CG33" s="18"/>
      <c r="CH33" s="18"/>
      <c r="CI33" s="18"/>
      <c r="CJ33" s="18"/>
      <c r="CK33" s="18"/>
      <c r="CL33" s="18"/>
      <c r="CM33" s="18"/>
      <c r="CN33" s="18"/>
      <c r="CO33" s="18"/>
      <c r="CP33" s="18"/>
      <c r="CQ33" s="18"/>
      <c r="CR33" s="18"/>
      <c r="CS33" s="18"/>
      <c r="CT33" s="18"/>
      <c r="CU33" s="18"/>
      <c r="CV33" s="18"/>
      <c r="CW33" s="18"/>
      <c r="CX33" s="18"/>
      <c r="CY33" s="18"/>
      <c r="CZ33" s="18"/>
      <c r="DA33" s="18"/>
      <c r="DB33" s="18"/>
      <c r="DC33" s="18"/>
      <c r="DD33" s="18"/>
      <c r="DE33" s="18"/>
      <c r="DF33" s="18"/>
      <c r="DG33" s="18"/>
      <c r="DH33" s="18"/>
      <c r="DI33" s="18"/>
      <c r="DJ33" s="18"/>
      <c r="DK33" s="18"/>
      <c r="DL33" s="18"/>
      <c r="DM33" s="18"/>
    </row>
    <row r="34" spans="1:117" ht="14.25" hidden="1" customHeight="1" thickBot="1" x14ac:dyDescent="0.3">
      <c r="A34" s="2">
        <v>28</v>
      </c>
      <c r="B34" s="64" t="str">
        <f>JANUAR!B34</f>
        <v>Име и презиме 28</v>
      </c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/>
      <c r="AY34" s="18"/>
      <c r="AZ34" s="18"/>
      <c r="BA34" s="18"/>
      <c r="BB34" s="18"/>
      <c r="BC34" s="18"/>
      <c r="BD34" s="18"/>
      <c r="BE34" s="18"/>
      <c r="BF34" s="18"/>
      <c r="BG34" s="18"/>
      <c r="BH34" s="18"/>
      <c r="BI34" s="18"/>
      <c r="BJ34" s="18"/>
      <c r="BK34" s="18"/>
      <c r="BL34" s="18"/>
      <c r="BM34" s="18"/>
      <c r="BN34" s="18"/>
      <c r="BO34" s="18"/>
      <c r="BP34" s="18"/>
      <c r="BQ34" s="18"/>
      <c r="BR34" s="18"/>
      <c r="BS34" s="18"/>
      <c r="BT34" s="18"/>
      <c r="BU34" s="18"/>
      <c r="BV34" s="18"/>
      <c r="BW34" s="18"/>
      <c r="BX34" s="18"/>
      <c r="BY34" s="18"/>
      <c r="BZ34" s="18"/>
      <c r="CA34" s="18"/>
      <c r="CB34" s="18"/>
      <c r="CC34" s="18"/>
      <c r="CD34" s="18"/>
      <c r="CE34" s="18"/>
      <c r="CF34" s="18"/>
      <c r="CG34" s="18"/>
      <c r="CH34" s="18"/>
      <c r="CI34" s="18"/>
      <c r="CJ34" s="18"/>
      <c r="CK34" s="18"/>
      <c r="CL34" s="18"/>
      <c r="CM34" s="18"/>
      <c r="CN34" s="18"/>
      <c r="CO34" s="18"/>
      <c r="CP34" s="18"/>
      <c r="CQ34" s="18"/>
      <c r="CR34" s="18"/>
      <c r="CS34" s="18"/>
      <c r="CT34" s="18"/>
      <c r="CU34" s="18"/>
      <c r="CV34" s="18"/>
      <c r="CW34" s="18"/>
      <c r="CX34" s="18"/>
      <c r="CY34" s="18"/>
      <c r="CZ34" s="18"/>
      <c r="DA34" s="18"/>
      <c r="DB34" s="18"/>
      <c r="DC34" s="18"/>
      <c r="DD34" s="18"/>
      <c r="DE34" s="18"/>
      <c r="DF34" s="18"/>
      <c r="DG34" s="18"/>
      <c r="DH34" s="18"/>
      <c r="DI34" s="18"/>
      <c r="DJ34" s="18"/>
      <c r="DK34" s="18"/>
      <c r="DL34" s="18"/>
      <c r="DM34" s="18"/>
    </row>
    <row r="35" spans="1:117" ht="14.25" hidden="1" customHeight="1" thickBot="1" x14ac:dyDescent="0.3">
      <c r="A35" s="2">
        <v>29</v>
      </c>
      <c r="B35" s="64" t="str">
        <f>JANUAR!B35</f>
        <v>Име и презиме 29</v>
      </c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  <c r="AS35" s="18"/>
      <c r="AT35" s="18"/>
      <c r="AU35" s="18"/>
      <c r="AV35" s="18"/>
      <c r="AW35" s="18"/>
      <c r="AX35" s="18"/>
      <c r="AY35" s="18"/>
      <c r="AZ35" s="18"/>
      <c r="BA35" s="18"/>
      <c r="BB35" s="18"/>
      <c r="BC35" s="18"/>
      <c r="BD35" s="18"/>
      <c r="BE35" s="18"/>
      <c r="BF35" s="18"/>
      <c r="BG35" s="18"/>
      <c r="BH35" s="18"/>
      <c r="BI35" s="18"/>
      <c r="BJ35" s="18"/>
      <c r="BK35" s="18"/>
      <c r="BL35" s="18"/>
      <c r="BM35" s="18"/>
      <c r="BN35" s="18"/>
      <c r="BO35" s="18"/>
      <c r="BP35" s="18"/>
      <c r="BQ35" s="18"/>
      <c r="BR35" s="18"/>
      <c r="BS35" s="18"/>
      <c r="BT35" s="18"/>
      <c r="BU35" s="18"/>
      <c r="BV35" s="18"/>
      <c r="BW35" s="18"/>
      <c r="BX35" s="18"/>
      <c r="BY35" s="18"/>
      <c r="BZ35" s="18"/>
      <c r="CA35" s="18"/>
      <c r="CB35" s="18"/>
      <c r="CC35" s="18"/>
      <c r="CD35" s="18"/>
      <c r="CE35" s="18"/>
      <c r="CF35" s="18"/>
      <c r="CG35" s="18"/>
      <c r="CH35" s="18"/>
      <c r="CI35" s="18"/>
      <c r="CJ35" s="18"/>
      <c r="CK35" s="18"/>
      <c r="CL35" s="18"/>
      <c r="CM35" s="18"/>
      <c r="CN35" s="18"/>
      <c r="CO35" s="18"/>
      <c r="CP35" s="18"/>
      <c r="CQ35" s="18"/>
      <c r="CR35" s="18"/>
      <c r="CS35" s="18"/>
      <c r="CT35" s="18"/>
      <c r="CU35" s="18"/>
      <c r="CV35" s="18"/>
      <c r="CW35" s="18"/>
      <c r="CX35" s="18"/>
      <c r="CY35" s="18"/>
      <c r="CZ35" s="18"/>
      <c r="DA35" s="18"/>
      <c r="DB35" s="18"/>
      <c r="DC35" s="18"/>
      <c r="DD35" s="18"/>
      <c r="DE35" s="18"/>
      <c r="DF35" s="18"/>
      <c r="DG35" s="18"/>
      <c r="DH35" s="18"/>
      <c r="DI35" s="18"/>
      <c r="DJ35" s="18"/>
      <c r="DK35" s="18"/>
      <c r="DL35" s="18"/>
      <c r="DM35" s="18"/>
    </row>
    <row r="36" spans="1:117" ht="14.25" hidden="1" customHeight="1" thickBot="1" x14ac:dyDescent="0.3">
      <c r="A36" s="6">
        <v>30</v>
      </c>
      <c r="B36" s="64" t="str">
        <f>JANUAR!B36</f>
        <v>Име и презиме 30</v>
      </c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  <c r="AR36" s="19"/>
      <c r="AS36" s="19"/>
      <c r="AT36" s="19"/>
      <c r="AU36" s="19"/>
      <c r="AV36" s="19"/>
      <c r="AW36" s="19"/>
      <c r="AX36" s="19"/>
      <c r="AY36" s="19"/>
      <c r="AZ36" s="19"/>
      <c r="BA36" s="19"/>
      <c r="BB36" s="19"/>
      <c r="BC36" s="19"/>
      <c r="BD36" s="19"/>
      <c r="BE36" s="19"/>
      <c r="BF36" s="19"/>
      <c r="BG36" s="19"/>
      <c r="BH36" s="19"/>
      <c r="BI36" s="19"/>
      <c r="BJ36" s="19"/>
      <c r="BK36" s="19"/>
      <c r="BL36" s="19"/>
      <c r="BM36" s="19"/>
      <c r="BN36" s="19"/>
      <c r="BO36" s="19"/>
      <c r="BP36" s="19"/>
      <c r="BQ36" s="19"/>
      <c r="BR36" s="19"/>
      <c r="BS36" s="19"/>
      <c r="BT36" s="19"/>
      <c r="BU36" s="19"/>
      <c r="BV36" s="19"/>
      <c r="BW36" s="19"/>
      <c r="BX36" s="19"/>
      <c r="BY36" s="19"/>
      <c r="BZ36" s="19"/>
      <c r="CA36" s="19"/>
      <c r="CB36" s="19"/>
      <c r="CC36" s="19"/>
      <c r="CD36" s="19"/>
      <c r="CE36" s="19"/>
      <c r="CF36" s="19"/>
      <c r="CG36" s="19"/>
      <c r="CH36" s="19"/>
      <c r="CI36" s="19"/>
      <c r="CJ36" s="19"/>
      <c r="CK36" s="19"/>
      <c r="CL36" s="19"/>
      <c r="CM36" s="19"/>
      <c r="CN36" s="19"/>
      <c r="CO36" s="19"/>
      <c r="CP36" s="19"/>
      <c r="CQ36" s="19"/>
      <c r="CR36" s="19"/>
      <c r="CS36" s="19"/>
      <c r="CT36" s="19"/>
      <c r="CU36" s="19"/>
      <c r="CV36" s="19"/>
      <c r="CW36" s="19"/>
      <c r="CX36" s="19"/>
      <c r="CY36" s="19"/>
      <c r="CZ36" s="19"/>
      <c r="DA36" s="19"/>
      <c r="DB36" s="19"/>
      <c r="DC36" s="19"/>
      <c r="DD36" s="19"/>
      <c r="DE36" s="19"/>
      <c r="DF36" s="19"/>
      <c r="DG36" s="19"/>
      <c r="DH36" s="19"/>
      <c r="DI36" s="19"/>
      <c r="DJ36" s="19"/>
      <c r="DK36" s="19"/>
      <c r="DL36" s="19"/>
      <c r="DM36" s="19"/>
    </row>
    <row r="37" spans="1:117" ht="24.95" customHeight="1" thickBot="1" x14ac:dyDescent="0.3">
      <c r="A37" s="7"/>
      <c r="B37" s="236" t="str">
        <f>JANUAR!B37</f>
        <v>∑ ЈЛС1</v>
      </c>
      <c r="C37" s="78">
        <f>SUM(C7:C36)</f>
        <v>3</v>
      </c>
      <c r="D37" s="79">
        <f t="shared" ref="D37:BO37" si="0">SUM(D7:D36)</f>
        <v>0</v>
      </c>
      <c r="E37" s="79">
        <f t="shared" si="0"/>
        <v>0</v>
      </c>
      <c r="F37" s="79">
        <f t="shared" si="0"/>
        <v>0</v>
      </c>
      <c r="G37" s="79">
        <f t="shared" si="0"/>
        <v>2</v>
      </c>
      <c r="H37" s="79">
        <f t="shared" si="0"/>
        <v>0</v>
      </c>
      <c r="I37" s="79">
        <f t="shared" si="0"/>
        <v>1</v>
      </c>
      <c r="J37" s="79">
        <f t="shared" si="0"/>
        <v>0</v>
      </c>
      <c r="K37" s="79">
        <f t="shared" si="0"/>
        <v>0</v>
      </c>
      <c r="L37" s="79">
        <f t="shared" si="0"/>
        <v>0</v>
      </c>
      <c r="M37" s="79">
        <f t="shared" si="0"/>
        <v>0</v>
      </c>
      <c r="N37" s="79">
        <f t="shared" si="0"/>
        <v>0</v>
      </c>
      <c r="O37" s="79">
        <f t="shared" si="0"/>
        <v>0</v>
      </c>
      <c r="P37" s="79">
        <f t="shared" si="0"/>
        <v>0</v>
      </c>
      <c r="Q37" s="79">
        <f t="shared" si="0"/>
        <v>0</v>
      </c>
      <c r="R37" s="79">
        <f t="shared" si="0"/>
        <v>0</v>
      </c>
      <c r="S37" s="79">
        <f t="shared" si="0"/>
        <v>0</v>
      </c>
      <c r="T37" s="79">
        <f t="shared" si="0"/>
        <v>0</v>
      </c>
      <c r="U37" s="79">
        <f t="shared" si="0"/>
        <v>0</v>
      </c>
      <c r="V37" s="79">
        <f t="shared" si="0"/>
        <v>0</v>
      </c>
      <c r="W37" s="79">
        <f t="shared" si="0"/>
        <v>0</v>
      </c>
      <c r="X37" s="79">
        <f t="shared" si="0"/>
        <v>0</v>
      </c>
      <c r="Y37" s="79">
        <f t="shared" si="0"/>
        <v>0</v>
      </c>
      <c r="Z37" s="79">
        <f t="shared" si="0"/>
        <v>0</v>
      </c>
      <c r="AA37" s="79">
        <f t="shared" si="0"/>
        <v>0</v>
      </c>
      <c r="AB37" s="79">
        <f t="shared" si="0"/>
        <v>0</v>
      </c>
      <c r="AC37" s="79">
        <f t="shared" si="0"/>
        <v>0</v>
      </c>
      <c r="AD37" s="79">
        <f t="shared" si="0"/>
        <v>0</v>
      </c>
      <c r="AE37" s="79">
        <f t="shared" si="0"/>
        <v>0</v>
      </c>
      <c r="AF37" s="79">
        <f t="shared" si="0"/>
        <v>0</v>
      </c>
      <c r="AG37" s="79">
        <f t="shared" si="0"/>
        <v>0</v>
      </c>
      <c r="AH37" s="79">
        <f t="shared" si="0"/>
        <v>0</v>
      </c>
      <c r="AI37" s="79">
        <f t="shared" si="0"/>
        <v>0</v>
      </c>
      <c r="AJ37" s="79">
        <f t="shared" si="0"/>
        <v>0</v>
      </c>
      <c r="AK37" s="79">
        <f t="shared" si="0"/>
        <v>0</v>
      </c>
      <c r="AL37" s="79">
        <f t="shared" si="0"/>
        <v>0</v>
      </c>
      <c r="AM37" s="79">
        <f t="shared" si="0"/>
        <v>0</v>
      </c>
      <c r="AN37" s="79">
        <f t="shared" si="0"/>
        <v>0</v>
      </c>
      <c r="AO37" s="79">
        <f t="shared" si="0"/>
        <v>0</v>
      </c>
      <c r="AP37" s="79">
        <f t="shared" si="0"/>
        <v>0</v>
      </c>
      <c r="AQ37" s="79">
        <f t="shared" si="0"/>
        <v>0</v>
      </c>
      <c r="AR37" s="79">
        <f t="shared" si="0"/>
        <v>0</v>
      </c>
      <c r="AS37" s="79">
        <f t="shared" si="0"/>
        <v>0</v>
      </c>
      <c r="AT37" s="79">
        <f t="shared" si="0"/>
        <v>0</v>
      </c>
      <c r="AU37" s="79">
        <f t="shared" si="0"/>
        <v>0</v>
      </c>
      <c r="AV37" s="79">
        <f t="shared" si="0"/>
        <v>0</v>
      </c>
      <c r="AW37" s="79">
        <f t="shared" si="0"/>
        <v>0</v>
      </c>
      <c r="AX37" s="79">
        <f t="shared" si="0"/>
        <v>0</v>
      </c>
      <c r="AY37" s="79">
        <f t="shared" si="0"/>
        <v>0</v>
      </c>
      <c r="AZ37" s="79">
        <f t="shared" si="0"/>
        <v>0</v>
      </c>
      <c r="BA37" s="79">
        <f t="shared" si="0"/>
        <v>0</v>
      </c>
      <c r="BB37" s="79">
        <f t="shared" si="0"/>
        <v>0</v>
      </c>
      <c r="BC37" s="79">
        <f t="shared" si="0"/>
        <v>0</v>
      </c>
      <c r="BD37" s="79">
        <f t="shared" si="0"/>
        <v>0</v>
      </c>
      <c r="BE37" s="79">
        <f t="shared" si="0"/>
        <v>0</v>
      </c>
      <c r="BF37" s="79">
        <f t="shared" si="0"/>
        <v>0</v>
      </c>
      <c r="BG37" s="79">
        <f t="shared" si="0"/>
        <v>0</v>
      </c>
      <c r="BH37" s="79">
        <f t="shared" si="0"/>
        <v>0</v>
      </c>
      <c r="BI37" s="79">
        <f t="shared" si="0"/>
        <v>0</v>
      </c>
      <c r="BJ37" s="79">
        <f t="shared" si="0"/>
        <v>0</v>
      </c>
      <c r="BK37" s="79">
        <f t="shared" si="0"/>
        <v>0</v>
      </c>
      <c r="BL37" s="79">
        <f t="shared" si="0"/>
        <v>0</v>
      </c>
      <c r="BM37" s="79">
        <f t="shared" si="0"/>
        <v>0</v>
      </c>
      <c r="BN37" s="79">
        <f t="shared" si="0"/>
        <v>0</v>
      </c>
      <c r="BO37" s="79">
        <f t="shared" si="0"/>
        <v>0</v>
      </c>
      <c r="BP37" s="79">
        <f t="shared" ref="BP37:DM37" si="1">SUM(BP7:BP36)</f>
        <v>0</v>
      </c>
      <c r="BQ37" s="79">
        <f t="shared" si="1"/>
        <v>0</v>
      </c>
      <c r="BR37" s="79">
        <f t="shared" si="1"/>
        <v>0</v>
      </c>
      <c r="BS37" s="79">
        <f t="shared" si="1"/>
        <v>0</v>
      </c>
      <c r="BT37" s="79">
        <f t="shared" si="1"/>
        <v>0</v>
      </c>
      <c r="BU37" s="79">
        <f t="shared" si="1"/>
        <v>0</v>
      </c>
      <c r="BV37" s="79">
        <f t="shared" si="1"/>
        <v>0</v>
      </c>
      <c r="BW37" s="79">
        <f t="shared" si="1"/>
        <v>0</v>
      </c>
      <c r="BX37" s="79">
        <f t="shared" si="1"/>
        <v>0</v>
      </c>
      <c r="BY37" s="79">
        <f t="shared" si="1"/>
        <v>0</v>
      </c>
      <c r="BZ37" s="79">
        <f t="shared" si="1"/>
        <v>0</v>
      </c>
      <c r="CA37" s="79">
        <f t="shared" si="1"/>
        <v>0</v>
      </c>
      <c r="CB37" s="79">
        <f t="shared" si="1"/>
        <v>1</v>
      </c>
      <c r="CC37" s="79">
        <f t="shared" si="1"/>
        <v>0</v>
      </c>
      <c r="CD37" s="79">
        <f t="shared" si="1"/>
        <v>0</v>
      </c>
      <c r="CE37" s="79">
        <f t="shared" si="1"/>
        <v>3</v>
      </c>
      <c r="CF37" s="79">
        <f>SUM(CF7:CF36)</f>
        <v>1</v>
      </c>
      <c r="CG37" s="79">
        <f t="shared" si="1"/>
        <v>4</v>
      </c>
      <c r="CH37" s="79">
        <f t="shared" si="1"/>
        <v>0</v>
      </c>
      <c r="CI37" s="79">
        <f t="shared" si="1"/>
        <v>0</v>
      </c>
      <c r="CJ37" s="79">
        <f t="shared" si="1"/>
        <v>0</v>
      </c>
      <c r="CK37" s="79">
        <f t="shared" si="1"/>
        <v>4</v>
      </c>
      <c r="CL37" s="79">
        <f t="shared" si="1"/>
        <v>0</v>
      </c>
      <c r="CM37" s="79">
        <f t="shared" si="1"/>
        <v>0</v>
      </c>
      <c r="CN37" s="79">
        <f t="shared" si="1"/>
        <v>4</v>
      </c>
      <c r="CO37" s="79">
        <f t="shared" si="1"/>
        <v>4</v>
      </c>
      <c r="CP37" s="79">
        <f t="shared" si="1"/>
        <v>0</v>
      </c>
      <c r="CQ37" s="79">
        <f t="shared" si="1"/>
        <v>0</v>
      </c>
      <c r="CR37" s="79">
        <f t="shared" si="1"/>
        <v>0</v>
      </c>
      <c r="CS37" s="79">
        <f t="shared" si="1"/>
        <v>0</v>
      </c>
      <c r="CT37" s="79">
        <f t="shared" si="1"/>
        <v>0</v>
      </c>
      <c r="CU37" s="79">
        <f t="shared" si="1"/>
        <v>0</v>
      </c>
      <c r="CV37" s="79">
        <f t="shared" si="1"/>
        <v>0</v>
      </c>
      <c r="CW37" s="79">
        <f t="shared" si="1"/>
        <v>0</v>
      </c>
      <c r="CX37" s="79">
        <f t="shared" si="1"/>
        <v>0</v>
      </c>
      <c r="CY37" s="79">
        <f t="shared" si="1"/>
        <v>0</v>
      </c>
      <c r="CZ37" s="79">
        <f t="shared" si="1"/>
        <v>0</v>
      </c>
      <c r="DA37" s="79">
        <f t="shared" si="1"/>
        <v>0</v>
      </c>
      <c r="DB37" s="79">
        <f t="shared" si="1"/>
        <v>0</v>
      </c>
      <c r="DC37" s="79">
        <f t="shared" si="1"/>
        <v>0</v>
      </c>
      <c r="DD37" s="79">
        <f t="shared" si="1"/>
        <v>0</v>
      </c>
      <c r="DE37" s="79">
        <f t="shared" si="1"/>
        <v>0</v>
      </c>
      <c r="DF37" s="79">
        <f t="shared" si="1"/>
        <v>0</v>
      </c>
      <c r="DG37" s="79">
        <f t="shared" si="1"/>
        <v>0</v>
      </c>
      <c r="DH37" s="79">
        <f t="shared" si="1"/>
        <v>0</v>
      </c>
      <c r="DI37" s="79">
        <f t="shared" si="1"/>
        <v>0</v>
      </c>
      <c r="DJ37" s="79">
        <f t="shared" si="1"/>
        <v>0</v>
      </c>
      <c r="DK37" s="79">
        <f t="shared" si="1"/>
        <v>0</v>
      </c>
      <c r="DL37" s="79">
        <f t="shared" si="1"/>
        <v>0</v>
      </c>
      <c r="DM37" s="80">
        <f t="shared" si="1"/>
        <v>0</v>
      </c>
    </row>
    <row r="38" spans="1:117" ht="24.95" customHeight="1" thickBot="1" x14ac:dyDescent="0.3">
      <c r="A38" s="2"/>
      <c r="B38" s="237"/>
      <c r="C38" s="20"/>
      <c r="D38" s="228">
        <f>SUM(D37:R37)</f>
        <v>3</v>
      </c>
      <c r="E38" s="229"/>
      <c r="F38" s="136"/>
      <c r="G38" s="136"/>
      <c r="H38" s="136"/>
      <c r="I38" s="136"/>
      <c r="J38" s="136"/>
      <c r="K38" s="136"/>
      <c r="L38" s="136"/>
      <c r="M38" s="136"/>
      <c r="N38" s="137"/>
      <c r="O38" s="137"/>
      <c r="P38" s="137"/>
      <c r="Q38" s="137"/>
      <c r="R38" s="138"/>
      <c r="S38" s="135">
        <f>SUM(S37:AG37)</f>
        <v>0</v>
      </c>
      <c r="T38" s="136"/>
      <c r="U38" s="136"/>
      <c r="V38" s="136"/>
      <c r="W38" s="136"/>
      <c r="X38" s="136"/>
      <c r="Y38" s="136"/>
      <c r="Z38" s="136"/>
      <c r="AA38" s="136"/>
      <c r="AB38" s="136"/>
      <c r="AC38" s="137"/>
      <c r="AD38" s="137"/>
      <c r="AE38" s="137"/>
      <c r="AF38" s="137"/>
      <c r="AG38" s="138"/>
      <c r="AH38" s="135">
        <f>SUM(AH37:AV37)</f>
        <v>0</v>
      </c>
      <c r="AI38" s="136"/>
      <c r="AJ38" s="136"/>
      <c r="AK38" s="136"/>
      <c r="AL38" s="136"/>
      <c r="AM38" s="136"/>
      <c r="AN38" s="136"/>
      <c r="AO38" s="136"/>
      <c r="AP38" s="136"/>
      <c r="AQ38" s="136"/>
      <c r="AR38" s="137"/>
      <c r="AS38" s="137"/>
      <c r="AT38" s="137"/>
      <c r="AU38" s="137"/>
      <c r="AV38" s="138"/>
      <c r="AW38" s="135">
        <f>SUM(AW37:BK37)</f>
        <v>0</v>
      </c>
      <c r="AX38" s="136"/>
      <c r="AY38" s="136"/>
      <c r="AZ38" s="136"/>
      <c r="BA38" s="136"/>
      <c r="BB38" s="136"/>
      <c r="BC38" s="136"/>
      <c r="BD38" s="136"/>
      <c r="BE38" s="136"/>
      <c r="BF38" s="136"/>
      <c r="BG38" s="137"/>
      <c r="BH38" s="137"/>
      <c r="BI38" s="137"/>
      <c r="BJ38" s="137"/>
      <c r="BK38" s="138"/>
      <c r="BL38" s="135">
        <f>SUM(BL37:BZ37)</f>
        <v>0</v>
      </c>
      <c r="BM38" s="136"/>
      <c r="BN38" s="136"/>
      <c r="BO38" s="136"/>
      <c r="BP38" s="136"/>
      <c r="BQ38" s="136"/>
      <c r="BR38" s="136"/>
      <c r="BS38" s="136"/>
      <c r="BT38" s="136"/>
      <c r="BU38" s="136"/>
      <c r="BV38" s="137"/>
      <c r="BW38" s="137"/>
      <c r="BX38" s="137"/>
      <c r="BY38" s="137"/>
      <c r="BZ38" s="138"/>
      <c r="CA38" s="72"/>
      <c r="CB38" s="72"/>
      <c r="CC38" s="72"/>
      <c r="CD38" s="209">
        <f>CD37+CE37+CF37</f>
        <v>4</v>
      </c>
      <c r="CE38" s="210"/>
      <c r="CF38" s="211"/>
      <c r="CG38" s="72"/>
      <c r="CH38" s="72"/>
      <c r="CI38" s="72"/>
      <c r="CJ38" s="72"/>
      <c r="CK38" s="212">
        <f>CK37+CL37</f>
        <v>4</v>
      </c>
      <c r="CL38" s="213"/>
      <c r="CM38" s="209">
        <f>CM37+CN37</f>
        <v>4</v>
      </c>
      <c r="CN38" s="211"/>
      <c r="CO38" s="233"/>
      <c r="CP38" s="225"/>
      <c r="CQ38" s="225"/>
      <c r="CR38" s="226"/>
      <c r="CS38" s="212">
        <f>CS37+CT37+CU37</f>
        <v>0</v>
      </c>
      <c r="CT38" s="234"/>
      <c r="CU38" s="213"/>
      <c r="CV38" s="225"/>
      <c r="CW38" s="225"/>
      <c r="CX38" s="225"/>
      <c r="CY38" s="212">
        <f>CY37+CZ37</f>
        <v>0</v>
      </c>
      <c r="CZ38" s="213"/>
      <c r="DA38" s="230"/>
      <c r="DB38" s="231"/>
      <c r="DC38" s="232"/>
      <c r="DD38" s="212">
        <f>DD37+DE37+DF37</f>
        <v>0</v>
      </c>
      <c r="DE38" s="234"/>
      <c r="DF38" s="213"/>
      <c r="DG38" s="225"/>
      <c r="DH38" s="225"/>
      <c r="DI38" s="212">
        <f>DI37+DJ37</f>
        <v>0</v>
      </c>
      <c r="DJ38" s="213"/>
      <c r="DK38" s="225"/>
      <c r="DL38" s="225"/>
      <c r="DM38" s="226"/>
    </row>
    <row r="39" spans="1:117" ht="24.95" customHeight="1" thickBot="1" x14ac:dyDescent="0.3">
      <c r="A39" s="2"/>
      <c r="B39" s="238"/>
      <c r="C39" s="121">
        <v>0</v>
      </c>
      <c r="D39" s="122"/>
      <c r="E39" s="123"/>
      <c r="F39" s="231"/>
      <c r="G39" s="231"/>
      <c r="H39" s="231"/>
      <c r="I39" s="231"/>
      <c r="J39" s="231"/>
      <c r="K39" s="231"/>
      <c r="L39" s="231"/>
      <c r="M39" s="231"/>
      <c r="N39" s="121" t="s">
        <v>53</v>
      </c>
      <c r="O39" s="122"/>
      <c r="P39" s="122"/>
      <c r="Q39" s="123"/>
      <c r="R39" s="69">
        <f>D37+S37+AH37+AW37+BL37</f>
        <v>0</v>
      </c>
      <c r="S39" s="121" t="s">
        <v>58</v>
      </c>
      <c r="T39" s="122"/>
      <c r="U39" s="122"/>
      <c r="V39" s="123"/>
      <c r="W39" s="189">
        <f>I37+X37+AM37+BB37+BQ37</f>
        <v>1</v>
      </c>
      <c r="X39" s="189"/>
      <c r="Y39" s="121" t="s">
        <v>63</v>
      </c>
      <c r="Z39" s="122"/>
      <c r="AA39" s="122"/>
      <c r="AB39" s="122"/>
      <c r="AC39" s="122"/>
      <c r="AD39" s="123"/>
      <c r="AE39" s="124">
        <f>N37+AC37+AR37+BG37+BV37</f>
        <v>0</v>
      </c>
      <c r="AF39" s="125"/>
      <c r="AG39" s="73"/>
      <c r="AH39" s="73"/>
      <c r="AI39" s="73"/>
      <c r="AJ39" s="73"/>
      <c r="AK39" s="73"/>
      <c r="AL39" s="73"/>
      <c r="AM39" s="73"/>
      <c r="AN39" s="73"/>
      <c r="AO39" s="73"/>
      <c r="AP39" s="73"/>
      <c r="AQ39" s="73"/>
      <c r="AR39" s="73"/>
      <c r="AS39" s="73"/>
      <c r="AT39" s="73"/>
      <c r="AU39" s="73"/>
      <c r="AV39" s="73"/>
      <c r="AW39" s="231"/>
      <c r="AX39" s="231"/>
      <c r="AY39" s="231"/>
      <c r="AZ39" s="231"/>
      <c r="BA39" s="231"/>
      <c r="BB39" s="231"/>
      <c r="BC39" s="231"/>
      <c r="BD39" s="231"/>
      <c r="BE39" s="231"/>
      <c r="BF39" s="231"/>
      <c r="BG39" s="231"/>
      <c r="BH39" s="231"/>
      <c r="BI39" s="231"/>
      <c r="BJ39" s="231"/>
      <c r="BK39" s="231"/>
      <c r="BL39" s="235"/>
      <c r="BM39" s="235"/>
      <c r="BN39" s="235"/>
      <c r="BO39" s="235"/>
      <c r="BP39" s="235"/>
      <c r="BQ39" s="235"/>
      <c r="BR39" s="235"/>
      <c r="BS39" s="235"/>
      <c r="BT39" s="235"/>
      <c r="BU39" s="235"/>
      <c r="BV39" s="235"/>
      <c r="BW39" s="235"/>
      <c r="BX39" s="235"/>
      <c r="BY39" s="235"/>
      <c r="BZ39" s="235"/>
      <c r="CA39" s="231"/>
      <c r="CB39" s="3"/>
      <c r="CC39" s="3"/>
      <c r="CD39" s="3"/>
      <c r="CE39" s="3"/>
      <c r="CF39" s="3"/>
      <c r="CG39" s="72"/>
      <c r="CH39" s="72"/>
      <c r="CI39" s="72"/>
      <c r="CJ39" s="72"/>
      <c r="CK39" s="225"/>
      <c r="CL39" s="225"/>
      <c r="CM39" s="225"/>
      <c r="CN39" s="225"/>
      <c r="CO39" s="225"/>
      <c r="CP39" s="225"/>
      <c r="CQ39" s="225"/>
      <c r="CR39" s="72"/>
      <c r="CS39" s="72"/>
      <c r="CT39" s="72"/>
      <c r="CU39" s="72"/>
      <c r="CV39" s="225"/>
      <c r="CW39" s="225"/>
      <c r="CX39" s="225"/>
      <c r="CY39" s="72"/>
      <c r="CZ39" s="72"/>
      <c r="DA39" s="72"/>
      <c r="DB39" s="72"/>
      <c r="DC39" s="70"/>
      <c r="DD39" s="72"/>
      <c r="DE39" s="72"/>
      <c r="DF39" s="72"/>
      <c r="DG39" s="225"/>
      <c r="DH39" s="225"/>
      <c r="DI39" s="72"/>
      <c r="DJ39" s="72"/>
      <c r="DK39" s="225"/>
      <c r="DL39" s="225"/>
      <c r="DM39" s="226"/>
    </row>
    <row r="40" spans="1:117" ht="24.95" customHeight="1" thickBot="1" x14ac:dyDescent="0.3">
      <c r="A40" s="2"/>
      <c r="B40" s="237"/>
      <c r="C40" s="121">
        <v>0</v>
      </c>
      <c r="D40" s="122"/>
      <c r="E40" s="123"/>
      <c r="F40" s="231"/>
      <c r="G40" s="231"/>
      <c r="H40" s="231"/>
      <c r="I40" s="231"/>
      <c r="J40" s="231"/>
      <c r="K40" s="231"/>
      <c r="L40" s="231"/>
      <c r="M40" s="231"/>
      <c r="N40" s="121" t="s">
        <v>54</v>
      </c>
      <c r="O40" s="122"/>
      <c r="P40" s="122"/>
      <c r="Q40" s="123"/>
      <c r="R40" s="74">
        <f>E37+T37+AI37+AX37+BM37</f>
        <v>0</v>
      </c>
      <c r="S40" s="121" t="s">
        <v>59</v>
      </c>
      <c r="T40" s="122"/>
      <c r="U40" s="122"/>
      <c r="V40" s="123"/>
      <c r="W40" s="121">
        <f>J37+Y37+AN37+BC37+BR37</f>
        <v>0</v>
      </c>
      <c r="X40" s="123"/>
      <c r="Y40" s="121" t="s">
        <v>64</v>
      </c>
      <c r="Z40" s="122"/>
      <c r="AA40" s="122"/>
      <c r="AB40" s="122"/>
      <c r="AC40" s="122"/>
      <c r="AD40" s="123"/>
      <c r="AE40" s="124">
        <f>O37+AD37+AS37+BH37+BW37</f>
        <v>0</v>
      </c>
      <c r="AF40" s="125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71"/>
      <c r="CN40" s="71"/>
      <c r="CO40" s="4"/>
      <c r="CP40" s="4"/>
      <c r="CQ40" s="4"/>
      <c r="CR40" s="71"/>
      <c r="CS40" s="71"/>
      <c r="CT40" s="71"/>
      <c r="CU40" s="71"/>
      <c r="CV40" s="4"/>
      <c r="CW40" s="4"/>
      <c r="CX40" s="4"/>
      <c r="CY40" s="71"/>
      <c r="CZ40" s="71"/>
      <c r="DA40" s="71"/>
      <c r="DB40" s="71"/>
      <c r="DC40" s="71"/>
      <c r="DD40" s="71"/>
      <c r="DE40" s="71"/>
      <c r="DF40" s="71"/>
      <c r="DG40" s="4"/>
      <c r="DH40" s="4"/>
      <c r="DI40" s="71"/>
      <c r="DJ40" s="71"/>
      <c r="DK40" s="225"/>
      <c r="DL40" s="225"/>
      <c r="DM40" s="226"/>
    </row>
    <row r="41" spans="1:117" ht="24.95" customHeight="1" thickBot="1" x14ac:dyDescent="0.3">
      <c r="A41" s="2"/>
      <c r="B41" s="237"/>
      <c r="C41" s="121">
        <v>0</v>
      </c>
      <c r="D41" s="122"/>
      <c r="E41" s="123"/>
      <c r="F41" s="231"/>
      <c r="G41" s="231"/>
      <c r="H41" s="231"/>
      <c r="I41" s="231"/>
      <c r="J41" s="231"/>
      <c r="K41" s="231"/>
      <c r="L41" s="231"/>
      <c r="M41" s="231"/>
      <c r="N41" s="121" t="s">
        <v>55</v>
      </c>
      <c r="O41" s="122"/>
      <c r="P41" s="122"/>
      <c r="Q41" s="123"/>
      <c r="R41" s="74">
        <f>F37+U37+AJ37+AY37+BN37</f>
        <v>0</v>
      </c>
      <c r="S41" s="121" t="s">
        <v>128</v>
      </c>
      <c r="T41" s="122"/>
      <c r="U41" s="122"/>
      <c r="V41" s="123"/>
      <c r="W41" s="121">
        <f>K37+Z37+AO37+BD37+BS37</f>
        <v>0</v>
      </c>
      <c r="X41" s="123"/>
      <c r="Y41" s="189" t="s">
        <v>82</v>
      </c>
      <c r="Z41" s="189"/>
      <c r="AA41" s="189"/>
      <c r="AB41" s="189"/>
      <c r="AC41" s="189"/>
      <c r="AD41" s="189"/>
      <c r="AE41" s="124">
        <f>P37+AE37+AT37+BI37+BX37</f>
        <v>0</v>
      </c>
      <c r="AF41" s="125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  <c r="CD41" s="3"/>
      <c r="CE41" s="3"/>
      <c r="CF41" s="3"/>
      <c r="CG41" s="3"/>
      <c r="CH41" s="3"/>
      <c r="CI41" s="3"/>
      <c r="CJ41" s="3"/>
      <c r="CK41" s="3"/>
      <c r="CL41" s="3"/>
      <c r="CM41" s="71"/>
      <c r="CN41" s="71"/>
      <c r="CO41" s="4"/>
      <c r="CP41" s="4"/>
      <c r="CQ41" s="4"/>
      <c r="CR41" s="71"/>
      <c r="CS41" s="71"/>
      <c r="CT41" s="71"/>
      <c r="CU41" s="71"/>
      <c r="CV41" s="4"/>
      <c r="CW41" s="4"/>
      <c r="CX41" s="4"/>
      <c r="CY41" s="71"/>
      <c r="CZ41" s="71"/>
      <c r="DA41" s="71"/>
      <c r="DB41" s="71"/>
      <c r="DC41" s="71"/>
      <c r="DD41" s="71"/>
      <c r="DE41" s="71"/>
      <c r="DF41" s="71"/>
      <c r="DG41" s="4"/>
      <c r="DH41" s="4"/>
      <c r="DI41" s="71"/>
      <c r="DJ41" s="71"/>
      <c r="DK41" s="225"/>
      <c r="DL41" s="225"/>
      <c r="DM41" s="226"/>
    </row>
    <row r="42" spans="1:117" ht="24.95" customHeight="1" thickBot="1" x14ac:dyDescent="0.3">
      <c r="A42" s="2"/>
      <c r="B42" s="237"/>
      <c r="C42" s="121">
        <f>SUM(D38+S38)</f>
        <v>3</v>
      </c>
      <c r="D42" s="122"/>
      <c r="E42" s="123"/>
      <c r="F42" s="231"/>
      <c r="G42" s="231"/>
      <c r="H42" s="231"/>
      <c r="I42" s="231"/>
      <c r="J42" s="231"/>
      <c r="K42" s="231"/>
      <c r="L42" s="231"/>
      <c r="M42" s="231"/>
      <c r="N42" s="121" t="s">
        <v>56</v>
      </c>
      <c r="O42" s="223"/>
      <c r="P42" s="223"/>
      <c r="Q42" s="224"/>
      <c r="R42" s="74">
        <v>2</v>
      </c>
      <c r="S42" s="121" t="s">
        <v>129</v>
      </c>
      <c r="T42" s="122"/>
      <c r="U42" s="122"/>
      <c r="V42" s="123"/>
      <c r="W42" s="121">
        <f>L37+AA37+AP37+BE37+BT37</f>
        <v>0</v>
      </c>
      <c r="X42" s="123"/>
      <c r="Y42" s="121" t="s">
        <v>83</v>
      </c>
      <c r="Z42" s="122"/>
      <c r="AA42" s="122"/>
      <c r="AB42" s="122"/>
      <c r="AC42" s="122"/>
      <c r="AD42" s="123"/>
      <c r="AE42" s="124">
        <f>Q37+AF37+AU37+BJ37+BY37</f>
        <v>0</v>
      </c>
      <c r="AF42" s="125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3"/>
      <c r="CD42" s="3"/>
      <c r="CE42" s="3"/>
      <c r="CF42" s="3"/>
      <c r="CG42" s="227"/>
      <c r="CH42" s="227"/>
      <c r="CI42" s="227"/>
      <c r="CJ42" s="227"/>
      <c r="CK42" s="227"/>
      <c r="CL42" s="227"/>
      <c r="CM42" s="227"/>
      <c r="CN42" s="227"/>
      <c r="CO42" s="227"/>
      <c r="CP42" s="227"/>
      <c r="CQ42" s="227"/>
      <c r="CR42" s="227"/>
      <c r="CS42" s="227"/>
      <c r="CT42" s="227"/>
      <c r="CU42" s="227"/>
      <c r="CV42" s="227"/>
      <c r="CW42" s="227"/>
      <c r="CX42" s="227"/>
      <c r="CY42" s="227"/>
      <c r="CZ42" s="227"/>
      <c r="DA42" s="227"/>
      <c r="DB42" s="227"/>
      <c r="DC42" s="227"/>
      <c r="DD42" s="227"/>
      <c r="DE42" s="227"/>
      <c r="DF42" s="227"/>
      <c r="DG42" s="227"/>
      <c r="DH42" s="227"/>
      <c r="DI42" s="227"/>
      <c r="DJ42" s="227"/>
      <c r="DK42" s="225"/>
      <c r="DL42" s="225"/>
      <c r="DM42" s="226"/>
    </row>
    <row r="43" spans="1:117" ht="24.95" customHeight="1" thickBot="1" x14ac:dyDescent="0.3">
      <c r="A43" s="5"/>
      <c r="B43" s="239"/>
      <c r="C43" s="121">
        <v>0</v>
      </c>
      <c r="D43" s="122"/>
      <c r="E43" s="123"/>
      <c r="F43" s="121">
        <v>0</v>
      </c>
      <c r="G43" s="122"/>
      <c r="H43" s="123"/>
      <c r="I43" s="121">
        <f>SUM(CD38)</f>
        <v>4</v>
      </c>
      <c r="J43" s="122"/>
      <c r="K43" s="122"/>
      <c r="L43" s="122"/>
      <c r="M43" s="123"/>
      <c r="N43" s="121" t="s">
        <v>57</v>
      </c>
      <c r="O43" s="223"/>
      <c r="P43" s="223"/>
      <c r="Q43" s="224"/>
      <c r="R43" s="74">
        <f>H37+W37+AL37+BA37+BP37</f>
        <v>0</v>
      </c>
      <c r="S43" s="121" t="s">
        <v>130</v>
      </c>
      <c r="T43" s="122"/>
      <c r="U43" s="122"/>
      <c r="V43" s="123"/>
      <c r="W43" s="124">
        <f>M37+AB37+AQ37+BF37+BU37</f>
        <v>0</v>
      </c>
      <c r="X43" s="125"/>
      <c r="Y43" s="121" t="s">
        <v>131</v>
      </c>
      <c r="Z43" s="122"/>
      <c r="AA43" s="122"/>
      <c r="AB43" s="122"/>
      <c r="AC43" s="122"/>
      <c r="AD43" s="123"/>
      <c r="AE43" s="124">
        <f>R37+AG37+AV37+BK37+BZ37</f>
        <v>0</v>
      </c>
      <c r="AF43" s="125"/>
      <c r="AG43" s="126" t="s">
        <v>112</v>
      </c>
      <c r="AH43" s="127"/>
      <c r="AI43" s="127"/>
      <c r="AJ43" s="128"/>
      <c r="AK43" s="128"/>
      <c r="AL43" s="129"/>
      <c r="AM43" s="126">
        <f>SUM(R39:R43,W39:X43,AE39:AF43)</f>
        <v>3</v>
      </c>
      <c r="AN43" s="130"/>
      <c r="AO43" s="8"/>
      <c r="AP43" s="8"/>
      <c r="AQ43" s="8"/>
      <c r="AR43" s="8"/>
      <c r="AS43" s="8"/>
      <c r="AT43" s="8"/>
      <c r="AU43" s="8"/>
      <c r="AV43" s="8"/>
      <c r="AW43" s="8"/>
      <c r="AX43" s="8"/>
      <c r="AY43" s="8"/>
      <c r="AZ43" s="8"/>
      <c r="BA43" s="8"/>
      <c r="BB43" s="8"/>
      <c r="BC43" s="8"/>
      <c r="BD43" s="8"/>
      <c r="BE43" s="8"/>
      <c r="BF43" s="8"/>
      <c r="BG43" s="8"/>
      <c r="BH43" s="8"/>
      <c r="BI43" s="8"/>
      <c r="BJ43" s="8"/>
      <c r="BK43" s="8"/>
      <c r="BL43" s="8"/>
      <c r="BM43" s="8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227"/>
      <c r="CH43" s="227"/>
      <c r="CI43" s="227"/>
      <c r="CJ43" s="227"/>
      <c r="CK43" s="227"/>
      <c r="CL43" s="227"/>
      <c r="CM43" s="227"/>
      <c r="CN43" s="227"/>
      <c r="CO43" s="227"/>
      <c r="CP43" s="227"/>
      <c r="CQ43" s="227"/>
      <c r="CR43" s="227"/>
      <c r="CS43" s="227"/>
      <c r="CT43" s="227"/>
      <c r="CU43" s="227"/>
      <c r="CV43" s="227"/>
      <c r="CW43" s="227"/>
      <c r="CX43" s="227"/>
      <c r="CY43" s="227"/>
      <c r="CZ43" s="227"/>
      <c r="DA43" s="227"/>
      <c r="DB43" s="227"/>
      <c r="DC43" s="227"/>
      <c r="DD43" s="227"/>
      <c r="DE43" s="227"/>
      <c r="DF43" s="227"/>
      <c r="DG43" s="227"/>
      <c r="DH43" s="227"/>
      <c r="DI43" s="227"/>
      <c r="DJ43" s="227"/>
      <c r="DK43" s="225"/>
      <c r="DL43" s="225"/>
      <c r="DM43" s="226"/>
    </row>
  </sheetData>
  <mergeCells count="108">
    <mergeCell ref="C43:E43"/>
    <mergeCell ref="F43:H43"/>
    <mergeCell ref="I43:M43"/>
    <mergeCell ref="N43:Q43"/>
    <mergeCell ref="S43:V43"/>
    <mergeCell ref="W43:X43"/>
    <mergeCell ref="C41:E41"/>
    <mergeCell ref="N41:Q41"/>
    <mergeCell ref="S41:V41"/>
    <mergeCell ref="W41:X41"/>
    <mergeCell ref="C42:E42"/>
    <mergeCell ref="N42:Q42"/>
    <mergeCell ref="S42:V42"/>
    <mergeCell ref="AW39:BK39"/>
    <mergeCell ref="BL39:CA39"/>
    <mergeCell ref="W42:X42"/>
    <mergeCell ref="CY38:CZ38"/>
    <mergeCell ref="DA38:DC38"/>
    <mergeCell ref="DD38:DF38"/>
    <mergeCell ref="DG38:DH39"/>
    <mergeCell ref="DI38:DJ38"/>
    <mergeCell ref="DK38:DM43"/>
    <mergeCell ref="CD38:CF38"/>
    <mergeCell ref="CK38:CL38"/>
    <mergeCell ref="CM38:CN38"/>
    <mergeCell ref="CO38:CR38"/>
    <mergeCell ref="CS38:CU38"/>
    <mergeCell ref="CV38:CX39"/>
    <mergeCell ref="CK39:CQ39"/>
    <mergeCell ref="CG42:DJ43"/>
    <mergeCell ref="Y41:AD41"/>
    <mergeCell ref="AE41:AF41"/>
    <mergeCell ref="Y42:AD42"/>
    <mergeCell ref="AE42:AF42"/>
    <mergeCell ref="Y43:AD43"/>
    <mergeCell ref="AE43:AF43"/>
    <mergeCell ref="AG43:AL43"/>
    <mergeCell ref="C39:E39"/>
    <mergeCell ref="F39:M42"/>
    <mergeCell ref="N39:Q39"/>
    <mergeCell ref="S39:V39"/>
    <mergeCell ref="W40:X40"/>
    <mergeCell ref="Y40:AD40"/>
    <mergeCell ref="AE40:AF40"/>
    <mergeCell ref="W39:X39"/>
    <mergeCell ref="Y39:AD39"/>
    <mergeCell ref="AE39:AF39"/>
    <mergeCell ref="C40:E40"/>
    <mergeCell ref="N40:Q40"/>
    <mergeCell ref="S40:V40"/>
    <mergeCell ref="DK2:DK6"/>
    <mergeCell ref="DL2:DL6"/>
    <mergeCell ref="CY2:CY6"/>
    <mergeCell ref="CZ2:CZ6"/>
    <mergeCell ref="DA2:DA6"/>
    <mergeCell ref="DB2:DB6"/>
    <mergeCell ref="DC2:DC6"/>
    <mergeCell ref="DD2:DF5"/>
    <mergeCell ref="CL1:CL6"/>
    <mergeCell ref="CM1:CM6"/>
    <mergeCell ref="DK1:DM1"/>
    <mergeCell ref="CY1:DH1"/>
    <mergeCell ref="DM2:DM6"/>
    <mergeCell ref="D2:R5"/>
    <mergeCell ref="S2:BZ2"/>
    <mergeCell ref="CA2:CA6"/>
    <mergeCell ref="CB2:CB6"/>
    <mergeCell ref="CC2:CC6"/>
    <mergeCell ref="CD2:CD6"/>
    <mergeCell ref="CF2:CF6"/>
    <mergeCell ref="CR2:CR6"/>
    <mergeCell ref="CN1:CN6"/>
    <mergeCell ref="CO1:CO6"/>
    <mergeCell ref="CP1:CP6"/>
    <mergeCell ref="CQ1:CQ6"/>
    <mergeCell ref="CR1:CX1"/>
    <mergeCell ref="CS2:CU5"/>
    <mergeCell ref="CV2:CV6"/>
    <mergeCell ref="CW2:CW6"/>
    <mergeCell ref="CX2:CX6"/>
    <mergeCell ref="CH1:CH6"/>
    <mergeCell ref="CI1:CI6"/>
    <mergeCell ref="CJ1:CJ6"/>
    <mergeCell ref="CK1:CK6"/>
    <mergeCell ref="AM43:AN43"/>
    <mergeCell ref="CE2:CE6"/>
    <mergeCell ref="A1:A6"/>
    <mergeCell ref="B1:B6"/>
    <mergeCell ref="C1:C6"/>
    <mergeCell ref="D1:CC1"/>
    <mergeCell ref="CD1:CF1"/>
    <mergeCell ref="CG1:CG6"/>
    <mergeCell ref="DI1:DJ1"/>
    <mergeCell ref="S3:AG5"/>
    <mergeCell ref="AH3:BK3"/>
    <mergeCell ref="BL3:BZ5"/>
    <mergeCell ref="AH4:AV5"/>
    <mergeCell ref="AW4:BK5"/>
    <mergeCell ref="DG2:DG6"/>
    <mergeCell ref="DH2:DH6"/>
    <mergeCell ref="DI2:DI6"/>
    <mergeCell ref="DJ2:DJ6"/>
    <mergeCell ref="B37:B43"/>
    <mergeCell ref="D38:R38"/>
    <mergeCell ref="S38:AG38"/>
    <mergeCell ref="AH38:AV38"/>
    <mergeCell ref="AW38:BK38"/>
    <mergeCell ref="BL38:BZ38"/>
  </mergeCells>
  <pageMargins left="0.74803149606299213" right="0.74803149606299213" top="0.98425196850393704" bottom="0.98425196850393704" header="0.51181102362204722" footer="0.51181102362204722"/>
  <pageSetup paperSize="9" scale="40" orientation="landscape" horizontalDpi="300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</sheetPr>
  <dimension ref="A1:DM43"/>
  <sheetViews>
    <sheetView topLeftCell="CH1" zoomScale="90" zoomScaleNormal="90" workbookViewId="0">
      <pane ySplit="6" topLeftCell="A7" activePane="bottomLeft" state="frozen"/>
      <selection activeCell="U14" sqref="U14"/>
      <selection pane="bottomLeft" activeCell="DI7" sqref="DI7"/>
    </sheetView>
  </sheetViews>
  <sheetFormatPr defaultColWidth="9.140625" defaultRowHeight="12.75" x14ac:dyDescent="0.2"/>
  <cols>
    <col min="1" max="1" width="5.7109375" style="1" customWidth="1"/>
    <col min="2" max="2" width="18" style="1" customWidth="1"/>
    <col min="3" max="3" width="6.28515625" style="1" customWidth="1"/>
    <col min="4" max="10" width="4.28515625" style="1" bestFit="1" customWidth="1"/>
    <col min="11" max="12" width="4.28515625" style="1" customWidth="1"/>
    <col min="13" max="15" width="4.28515625" style="1" bestFit="1" customWidth="1"/>
    <col min="16" max="17" width="4.28515625" style="1" customWidth="1"/>
    <col min="18" max="18" width="5.85546875" style="1" bestFit="1" customWidth="1"/>
    <col min="19" max="22" width="4.28515625" style="1" bestFit="1" customWidth="1"/>
    <col min="23" max="23" width="4.42578125" style="1" customWidth="1"/>
    <col min="24" max="25" width="4.28515625" style="1" bestFit="1" customWidth="1"/>
    <col min="26" max="27" width="4.28515625" style="1" customWidth="1"/>
    <col min="28" max="30" width="4.28515625" style="1" bestFit="1" customWidth="1"/>
    <col min="31" max="32" width="4.28515625" style="1" customWidth="1"/>
    <col min="33" max="33" width="5.85546875" style="1" bestFit="1" customWidth="1"/>
    <col min="34" max="40" width="4.28515625" style="1" bestFit="1" customWidth="1"/>
    <col min="41" max="42" width="4.28515625" style="1" customWidth="1"/>
    <col min="43" max="45" width="4.28515625" style="1" bestFit="1" customWidth="1"/>
    <col min="46" max="47" width="4.28515625" style="1" customWidth="1"/>
    <col min="48" max="48" width="5.85546875" style="1" bestFit="1" customWidth="1"/>
    <col min="49" max="55" width="4.28515625" style="1" bestFit="1" customWidth="1"/>
    <col min="56" max="57" width="4.28515625" style="1" customWidth="1"/>
    <col min="58" max="60" width="4.28515625" style="1" bestFit="1" customWidth="1"/>
    <col min="61" max="62" width="4.28515625" style="1" customWidth="1"/>
    <col min="63" max="63" width="5.85546875" style="1" bestFit="1" customWidth="1"/>
    <col min="64" max="70" width="4.28515625" style="1" bestFit="1" customWidth="1"/>
    <col min="71" max="72" width="4.28515625" style="1" customWidth="1"/>
    <col min="73" max="75" width="4.28515625" style="1" bestFit="1" customWidth="1"/>
    <col min="76" max="77" width="4.28515625" style="1" customWidth="1"/>
    <col min="78" max="78" width="5.85546875" style="1" bestFit="1" customWidth="1"/>
    <col min="79" max="81" width="4.28515625" style="1" bestFit="1" customWidth="1"/>
    <col min="82" max="83" width="8" style="1" customWidth="1"/>
    <col min="84" max="93" width="7.7109375" style="1" customWidth="1"/>
    <col min="94" max="95" width="4.85546875" style="1" customWidth="1"/>
    <col min="96" max="96" width="11.5703125" style="1" customWidth="1"/>
    <col min="97" max="99" width="7.7109375" style="1" customWidth="1"/>
    <col min="100" max="101" width="8.7109375" style="1" customWidth="1"/>
    <col min="102" max="104" width="7.7109375" style="1" customWidth="1"/>
    <col min="105" max="105" width="5" style="1" customWidth="1"/>
    <col min="106" max="106" width="5.42578125" style="1" customWidth="1"/>
    <col min="107" max="108" width="6.28515625" style="1" customWidth="1"/>
    <col min="109" max="109" width="5.85546875" style="1" customWidth="1"/>
    <col min="110" max="110" width="7.7109375" style="1" customWidth="1"/>
    <col min="111" max="111" width="8.5703125" style="1" customWidth="1"/>
    <col min="112" max="112" width="5" style="1" customWidth="1"/>
    <col min="113" max="113" width="6.28515625" style="1" customWidth="1"/>
    <col min="114" max="114" width="6" style="1" customWidth="1"/>
    <col min="115" max="115" width="5.42578125" style="1" customWidth="1"/>
    <col min="116" max="116" width="5.5703125" style="1" customWidth="1"/>
    <col min="117" max="117" width="6.5703125" style="1" customWidth="1"/>
    <col min="118" max="16384" width="9.140625" style="1"/>
  </cols>
  <sheetData>
    <row r="1" spans="1:117" ht="23.1" customHeight="1" thickBot="1" x14ac:dyDescent="0.25">
      <c r="A1" s="97" t="s">
        <v>25</v>
      </c>
      <c r="B1" s="176" t="s">
        <v>76</v>
      </c>
      <c r="C1" s="145" t="s">
        <v>6</v>
      </c>
      <c r="D1" s="179" t="s">
        <v>22</v>
      </c>
      <c r="E1" s="180"/>
      <c r="F1" s="180"/>
      <c r="G1" s="180"/>
      <c r="H1" s="180"/>
      <c r="I1" s="180"/>
      <c r="J1" s="180"/>
      <c r="K1" s="180"/>
      <c r="L1" s="180"/>
      <c r="M1" s="180"/>
      <c r="N1" s="180"/>
      <c r="O1" s="180"/>
      <c r="P1" s="180"/>
      <c r="Q1" s="180"/>
      <c r="R1" s="180"/>
      <c r="S1" s="180"/>
      <c r="T1" s="180"/>
      <c r="U1" s="180"/>
      <c r="V1" s="180"/>
      <c r="W1" s="180"/>
      <c r="X1" s="180"/>
      <c r="Y1" s="180"/>
      <c r="Z1" s="180"/>
      <c r="AA1" s="180"/>
      <c r="AB1" s="180"/>
      <c r="AC1" s="180"/>
      <c r="AD1" s="180"/>
      <c r="AE1" s="180"/>
      <c r="AF1" s="180"/>
      <c r="AG1" s="180"/>
      <c r="AH1" s="180"/>
      <c r="AI1" s="180"/>
      <c r="AJ1" s="180"/>
      <c r="AK1" s="180"/>
      <c r="AL1" s="180"/>
      <c r="AM1" s="180"/>
      <c r="AN1" s="180"/>
      <c r="AO1" s="180"/>
      <c r="AP1" s="180"/>
      <c r="AQ1" s="180"/>
      <c r="AR1" s="180"/>
      <c r="AS1" s="180"/>
      <c r="AT1" s="180"/>
      <c r="AU1" s="180"/>
      <c r="AV1" s="180"/>
      <c r="AW1" s="180"/>
      <c r="AX1" s="180"/>
      <c r="AY1" s="180"/>
      <c r="AZ1" s="180"/>
      <c r="BA1" s="180"/>
      <c r="BB1" s="180"/>
      <c r="BC1" s="180"/>
      <c r="BD1" s="180"/>
      <c r="BE1" s="180"/>
      <c r="BF1" s="180"/>
      <c r="BG1" s="180"/>
      <c r="BH1" s="180"/>
      <c r="BI1" s="180"/>
      <c r="BJ1" s="180"/>
      <c r="BK1" s="180"/>
      <c r="BL1" s="180"/>
      <c r="BM1" s="180"/>
      <c r="BN1" s="180"/>
      <c r="BO1" s="180"/>
      <c r="BP1" s="180"/>
      <c r="BQ1" s="180"/>
      <c r="BR1" s="180"/>
      <c r="BS1" s="180"/>
      <c r="BT1" s="180"/>
      <c r="BU1" s="180"/>
      <c r="BV1" s="180"/>
      <c r="BW1" s="180"/>
      <c r="BX1" s="180"/>
      <c r="BY1" s="180"/>
      <c r="BZ1" s="180"/>
      <c r="CA1" s="180"/>
      <c r="CB1" s="180"/>
      <c r="CC1" s="181"/>
      <c r="CD1" s="182" t="s">
        <v>23</v>
      </c>
      <c r="CE1" s="183"/>
      <c r="CF1" s="184"/>
      <c r="CG1" s="145" t="s">
        <v>69</v>
      </c>
      <c r="CH1" s="145" t="s">
        <v>39</v>
      </c>
      <c r="CI1" s="145" t="s">
        <v>40</v>
      </c>
      <c r="CJ1" s="145" t="s">
        <v>70</v>
      </c>
      <c r="CK1" s="145" t="s">
        <v>41</v>
      </c>
      <c r="CL1" s="145" t="s">
        <v>42</v>
      </c>
      <c r="CM1" s="145" t="s">
        <v>43</v>
      </c>
      <c r="CN1" s="145" t="s">
        <v>44</v>
      </c>
      <c r="CO1" s="145" t="s">
        <v>45</v>
      </c>
      <c r="CP1" s="145" t="s">
        <v>46</v>
      </c>
      <c r="CQ1" s="145" t="s">
        <v>47</v>
      </c>
      <c r="CR1" s="148" t="s">
        <v>48</v>
      </c>
      <c r="CS1" s="149"/>
      <c r="CT1" s="149"/>
      <c r="CU1" s="149"/>
      <c r="CV1" s="149"/>
      <c r="CW1" s="149"/>
      <c r="CX1" s="150"/>
      <c r="CY1" s="151" t="s">
        <v>12</v>
      </c>
      <c r="CZ1" s="82"/>
      <c r="DA1" s="82"/>
      <c r="DB1" s="82"/>
      <c r="DC1" s="82"/>
      <c r="DD1" s="82"/>
      <c r="DE1" s="82"/>
      <c r="DF1" s="82"/>
      <c r="DG1" s="82"/>
      <c r="DH1" s="152"/>
      <c r="DI1" s="165" t="s">
        <v>14</v>
      </c>
      <c r="DJ1" s="166"/>
      <c r="DK1" s="139" t="s">
        <v>16</v>
      </c>
      <c r="DL1" s="140"/>
      <c r="DM1" s="141"/>
    </row>
    <row r="2" spans="1:117" ht="22.5" customHeight="1" thickBot="1" x14ac:dyDescent="0.25">
      <c r="A2" s="98"/>
      <c r="B2" s="177"/>
      <c r="C2" s="146"/>
      <c r="D2" s="197" t="s">
        <v>4</v>
      </c>
      <c r="E2" s="198"/>
      <c r="F2" s="198"/>
      <c r="G2" s="198"/>
      <c r="H2" s="198"/>
      <c r="I2" s="198"/>
      <c r="J2" s="198"/>
      <c r="K2" s="198"/>
      <c r="L2" s="198"/>
      <c r="M2" s="198"/>
      <c r="N2" s="198"/>
      <c r="O2" s="198"/>
      <c r="P2" s="198"/>
      <c r="Q2" s="198"/>
      <c r="R2" s="199"/>
      <c r="S2" s="194" t="s">
        <v>18</v>
      </c>
      <c r="T2" s="195"/>
      <c r="U2" s="195"/>
      <c r="V2" s="195"/>
      <c r="W2" s="195"/>
      <c r="X2" s="195"/>
      <c r="Y2" s="195"/>
      <c r="Z2" s="195"/>
      <c r="AA2" s="195"/>
      <c r="AB2" s="195"/>
      <c r="AC2" s="195"/>
      <c r="AD2" s="195"/>
      <c r="AE2" s="195"/>
      <c r="AF2" s="195"/>
      <c r="AG2" s="195"/>
      <c r="AH2" s="195"/>
      <c r="AI2" s="195"/>
      <c r="AJ2" s="195"/>
      <c r="AK2" s="195"/>
      <c r="AL2" s="195"/>
      <c r="AM2" s="195"/>
      <c r="AN2" s="195"/>
      <c r="AO2" s="195"/>
      <c r="AP2" s="195"/>
      <c r="AQ2" s="195"/>
      <c r="AR2" s="195"/>
      <c r="AS2" s="195"/>
      <c r="AT2" s="195"/>
      <c r="AU2" s="195"/>
      <c r="AV2" s="195"/>
      <c r="AW2" s="195"/>
      <c r="AX2" s="195"/>
      <c r="AY2" s="195"/>
      <c r="AZ2" s="195"/>
      <c r="BA2" s="195"/>
      <c r="BB2" s="195"/>
      <c r="BC2" s="195"/>
      <c r="BD2" s="195"/>
      <c r="BE2" s="195"/>
      <c r="BF2" s="195"/>
      <c r="BG2" s="195"/>
      <c r="BH2" s="195"/>
      <c r="BI2" s="195"/>
      <c r="BJ2" s="195"/>
      <c r="BK2" s="195"/>
      <c r="BL2" s="195"/>
      <c r="BM2" s="195"/>
      <c r="BN2" s="195"/>
      <c r="BO2" s="195"/>
      <c r="BP2" s="195"/>
      <c r="BQ2" s="195"/>
      <c r="BR2" s="195"/>
      <c r="BS2" s="195"/>
      <c r="BT2" s="195"/>
      <c r="BU2" s="195"/>
      <c r="BV2" s="195"/>
      <c r="BW2" s="195"/>
      <c r="BX2" s="195"/>
      <c r="BY2" s="195"/>
      <c r="BZ2" s="196"/>
      <c r="CA2" s="214" t="s">
        <v>31</v>
      </c>
      <c r="CB2" s="217" t="s">
        <v>26</v>
      </c>
      <c r="CC2" s="220" t="s">
        <v>27</v>
      </c>
      <c r="CD2" s="206" t="s">
        <v>7</v>
      </c>
      <c r="CE2" s="206" t="s">
        <v>8</v>
      </c>
      <c r="CF2" s="206" t="s">
        <v>127</v>
      </c>
      <c r="CG2" s="146"/>
      <c r="CH2" s="146"/>
      <c r="CI2" s="146"/>
      <c r="CJ2" s="146"/>
      <c r="CK2" s="146"/>
      <c r="CL2" s="146"/>
      <c r="CM2" s="146"/>
      <c r="CN2" s="146"/>
      <c r="CO2" s="146"/>
      <c r="CP2" s="146"/>
      <c r="CQ2" s="146"/>
      <c r="CR2" s="153" t="s">
        <v>29</v>
      </c>
      <c r="CS2" s="156" t="s">
        <v>30</v>
      </c>
      <c r="CT2" s="157"/>
      <c r="CU2" s="158"/>
      <c r="CV2" s="153" t="s">
        <v>71</v>
      </c>
      <c r="CW2" s="153" t="s">
        <v>72</v>
      </c>
      <c r="CX2" s="153" t="s">
        <v>73</v>
      </c>
      <c r="CY2" s="86" t="s">
        <v>10</v>
      </c>
      <c r="CZ2" s="86" t="s">
        <v>11</v>
      </c>
      <c r="DA2" s="86" t="s">
        <v>0</v>
      </c>
      <c r="DB2" s="86" t="s">
        <v>1</v>
      </c>
      <c r="DC2" s="86" t="s">
        <v>60</v>
      </c>
      <c r="DD2" s="89" t="s">
        <v>49</v>
      </c>
      <c r="DE2" s="170"/>
      <c r="DF2" s="171"/>
      <c r="DG2" s="86" t="s">
        <v>50</v>
      </c>
      <c r="DH2" s="86" t="s">
        <v>51</v>
      </c>
      <c r="DI2" s="167" t="s">
        <v>13</v>
      </c>
      <c r="DJ2" s="167" t="s">
        <v>52</v>
      </c>
      <c r="DK2" s="142" t="s">
        <v>2</v>
      </c>
      <c r="DL2" s="142" t="s">
        <v>15</v>
      </c>
      <c r="DM2" s="142" t="s">
        <v>3</v>
      </c>
    </row>
    <row r="3" spans="1:117" ht="25.5" customHeight="1" thickBot="1" x14ac:dyDescent="0.25">
      <c r="A3" s="98"/>
      <c r="B3" s="177"/>
      <c r="C3" s="146"/>
      <c r="D3" s="200"/>
      <c r="E3" s="201"/>
      <c r="F3" s="201"/>
      <c r="G3" s="201"/>
      <c r="H3" s="201"/>
      <c r="I3" s="201"/>
      <c r="J3" s="201"/>
      <c r="K3" s="201"/>
      <c r="L3" s="201"/>
      <c r="M3" s="201"/>
      <c r="N3" s="201"/>
      <c r="O3" s="201"/>
      <c r="P3" s="201"/>
      <c r="Q3" s="201"/>
      <c r="R3" s="202"/>
      <c r="S3" s="185" t="s">
        <v>28</v>
      </c>
      <c r="T3" s="186"/>
      <c r="U3" s="186"/>
      <c r="V3" s="186"/>
      <c r="W3" s="186"/>
      <c r="X3" s="186"/>
      <c r="Y3" s="186"/>
      <c r="Z3" s="186"/>
      <c r="AA3" s="186"/>
      <c r="AB3" s="186"/>
      <c r="AC3" s="186"/>
      <c r="AD3" s="186"/>
      <c r="AE3" s="186"/>
      <c r="AF3" s="186"/>
      <c r="AG3" s="187"/>
      <c r="AH3" s="121" t="s">
        <v>17</v>
      </c>
      <c r="AI3" s="122"/>
      <c r="AJ3" s="122"/>
      <c r="AK3" s="122"/>
      <c r="AL3" s="122"/>
      <c r="AM3" s="122"/>
      <c r="AN3" s="122"/>
      <c r="AO3" s="122"/>
      <c r="AP3" s="122"/>
      <c r="AQ3" s="122"/>
      <c r="AR3" s="122"/>
      <c r="AS3" s="122"/>
      <c r="AT3" s="122"/>
      <c r="AU3" s="122"/>
      <c r="AV3" s="122"/>
      <c r="AW3" s="122"/>
      <c r="AX3" s="122"/>
      <c r="AY3" s="122"/>
      <c r="AZ3" s="122"/>
      <c r="BA3" s="122"/>
      <c r="BB3" s="122"/>
      <c r="BC3" s="122"/>
      <c r="BD3" s="122"/>
      <c r="BE3" s="122"/>
      <c r="BF3" s="122"/>
      <c r="BG3" s="122"/>
      <c r="BH3" s="122"/>
      <c r="BI3" s="122"/>
      <c r="BJ3" s="122"/>
      <c r="BK3" s="123"/>
      <c r="BL3" s="185" t="s">
        <v>24</v>
      </c>
      <c r="BM3" s="186"/>
      <c r="BN3" s="186"/>
      <c r="BO3" s="186"/>
      <c r="BP3" s="186"/>
      <c r="BQ3" s="186"/>
      <c r="BR3" s="186"/>
      <c r="BS3" s="186"/>
      <c r="BT3" s="186"/>
      <c r="BU3" s="186"/>
      <c r="BV3" s="186"/>
      <c r="BW3" s="186"/>
      <c r="BX3" s="186"/>
      <c r="BY3" s="186"/>
      <c r="BZ3" s="187"/>
      <c r="CA3" s="215"/>
      <c r="CB3" s="218"/>
      <c r="CC3" s="221"/>
      <c r="CD3" s="207"/>
      <c r="CE3" s="207"/>
      <c r="CF3" s="207"/>
      <c r="CG3" s="146"/>
      <c r="CH3" s="146"/>
      <c r="CI3" s="146"/>
      <c r="CJ3" s="146"/>
      <c r="CK3" s="146"/>
      <c r="CL3" s="146"/>
      <c r="CM3" s="146"/>
      <c r="CN3" s="146"/>
      <c r="CO3" s="146"/>
      <c r="CP3" s="146"/>
      <c r="CQ3" s="146"/>
      <c r="CR3" s="154"/>
      <c r="CS3" s="159"/>
      <c r="CT3" s="160"/>
      <c r="CU3" s="161"/>
      <c r="CV3" s="154"/>
      <c r="CW3" s="154"/>
      <c r="CX3" s="154"/>
      <c r="CY3" s="87"/>
      <c r="CZ3" s="87"/>
      <c r="DA3" s="87"/>
      <c r="DB3" s="87"/>
      <c r="DC3" s="87"/>
      <c r="DD3" s="90"/>
      <c r="DE3" s="172"/>
      <c r="DF3" s="173"/>
      <c r="DG3" s="87"/>
      <c r="DH3" s="87"/>
      <c r="DI3" s="168"/>
      <c r="DJ3" s="168"/>
      <c r="DK3" s="143"/>
      <c r="DL3" s="143"/>
      <c r="DM3" s="143"/>
    </row>
    <row r="4" spans="1:117" ht="52.5" customHeight="1" thickBot="1" x14ac:dyDescent="0.25">
      <c r="A4" s="98"/>
      <c r="B4" s="177"/>
      <c r="C4" s="146"/>
      <c r="D4" s="200"/>
      <c r="E4" s="201"/>
      <c r="F4" s="201"/>
      <c r="G4" s="201"/>
      <c r="H4" s="201"/>
      <c r="I4" s="201"/>
      <c r="J4" s="201"/>
      <c r="K4" s="201"/>
      <c r="L4" s="201"/>
      <c r="M4" s="201"/>
      <c r="N4" s="201"/>
      <c r="O4" s="201"/>
      <c r="P4" s="201"/>
      <c r="Q4" s="201"/>
      <c r="R4" s="202"/>
      <c r="S4" s="188"/>
      <c r="T4" s="189"/>
      <c r="U4" s="189"/>
      <c r="V4" s="189"/>
      <c r="W4" s="189"/>
      <c r="X4" s="189"/>
      <c r="Y4" s="189"/>
      <c r="Z4" s="189"/>
      <c r="AA4" s="189"/>
      <c r="AB4" s="189"/>
      <c r="AC4" s="189"/>
      <c r="AD4" s="189"/>
      <c r="AE4" s="189"/>
      <c r="AF4" s="189"/>
      <c r="AG4" s="190"/>
      <c r="AH4" s="185" t="s">
        <v>19</v>
      </c>
      <c r="AI4" s="186"/>
      <c r="AJ4" s="186"/>
      <c r="AK4" s="186"/>
      <c r="AL4" s="186"/>
      <c r="AM4" s="186"/>
      <c r="AN4" s="186"/>
      <c r="AO4" s="186"/>
      <c r="AP4" s="186"/>
      <c r="AQ4" s="186"/>
      <c r="AR4" s="186"/>
      <c r="AS4" s="186"/>
      <c r="AT4" s="186"/>
      <c r="AU4" s="186"/>
      <c r="AV4" s="187"/>
      <c r="AW4" s="185" t="s">
        <v>20</v>
      </c>
      <c r="AX4" s="186"/>
      <c r="AY4" s="186"/>
      <c r="AZ4" s="186"/>
      <c r="BA4" s="186"/>
      <c r="BB4" s="186"/>
      <c r="BC4" s="186"/>
      <c r="BD4" s="186"/>
      <c r="BE4" s="186"/>
      <c r="BF4" s="186"/>
      <c r="BG4" s="186"/>
      <c r="BH4" s="186"/>
      <c r="BI4" s="186"/>
      <c r="BJ4" s="186"/>
      <c r="BK4" s="187"/>
      <c r="BL4" s="188"/>
      <c r="BM4" s="189"/>
      <c r="BN4" s="189"/>
      <c r="BO4" s="189"/>
      <c r="BP4" s="189"/>
      <c r="BQ4" s="189"/>
      <c r="BR4" s="189"/>
      <c r="BS4" s="189"/>
      <c r="BT4" s="189"/>
      <c r="BU4" s="189"/>
      <c r="BV4" s="189"/>
      <c r="BW4" s="189"/>
      <c r="BX4" s="189"/>
      <c r="BY4" s="189"/>
      <c r="BZ4" s="190"/>
      <c r="CA4" s="215"/>
      <c r="CB4" s="218"/>
      <c r="CC4" s="221"/>
      <c r="CD4" s="207"/>
      <c r="CE4" s="207"/>
      <c r="CF4" s="207"/>
      <c r="CG4" s="146"/>
      <c r="CH4" s="146"/>
      <c r="CI4" s="146"/>
      <c r="CJ4" s="146"/>
      <c r="CK4" s="146"/>
      <c r="CL4" s="146"/>
      <c r="CM4" s="146"/>
      <c r="CN4" s="146"/>
      <c r="CO4" s="146"/>
      <c r="CP4" s="146"/>
      <c r="CQ4" s="146"/>
      <c r="CR4" s="154"/>
      <c r="CS4" s="159"/>
      <c r="CT4" s="160"/>
      <c r="CU4" s="161"/>
      <c r="CV4" s="154"/>
      <c r="CW4" s="154"/>
      <c r="CX4" s="154"/>
      <c r="CY4" s="87"/>
      <c r="CZ4" s="87"/>
      <c r="DA4" s="87"/>
      <c r="DB4" s="87"/>
      <c r="DC4" s="87"/>
      <c r="DD4" s="90"/>
      <c r="DE4" s="172"/>
      <c r="DF4" s="173"/>
      <c r="DG4" s="87"/>
      <c r="DH4" s="87"/>
      <c r="DI4" s="168"/>
      <c r="DJ4" s="168"/>
      <c r="DK4" s="143"/>
      <c r="DL4" s="143"/>
      <c r="DM4" s="143"/>
    </row>
    <row r="5" spans="1:117" ht="12.6" hidden="1" customHeight="1" x14ac:dyDescent="0.2">
      <c r="A5" s="98"/>
      <c r="B5" s="177"/>
      <c r="C5" s="146"/>
      <c r="D5" s="203"/>
      <c r="E5" s="204"/>
      <c r="F5" s="204"/>
      <c r="G5" s="204"/>
      <c r="H5" s="204"/>
      <c r="I5" s="204"/>
      <c r="J5" s="204"/>
      <c r="K5" s="204"/>
      <c r="L5" s="204"/>
      <c r="M5" s="204"/>
      <c r="N5" s="204"/>
      <c r="O5" s="204"/>
      <c r="P5" s="204"/>
      <c r="Q5" s="204"/>
      <c r="R5" s="205"/>
      <c r="S5" s="191"/>
      <c r="T5" s="192"/>
      <c r="U5" s="192"/>
      <c r="V5" s="192"/>
      <c r="W5" s="192"/>
      <c r="X5" s="192"/>
      <c r="Y5" s="192"/>
      <c r="Z5" s="192"/>
      <c r="AA5" s="192"/>
      <c r="AB5" s="192"/>
      <c r="AC5" s="192"/>
      <c r="AD5" s="192"/>
      <c r="AE5" s="192"/>
      <c r="AF5" s="192"/>
      <c r="AG5" s="193"/>
      <c r="AH5" s="191"/>
      <c r="AI5" s="192"/>
      <c r="AJ5" s="192"/>
      <c r="AK5" s="192"/>
      <c r="AL5" s="192"/>
      <c r="AM5" s="192"/>
      <c r="AN5" s="192"/>
      <c r="AO5" s="192"/>
      <c r="AP5" s="192"/>
      <c r="AQ5" s="192"/>
      <c r="AR5" s="192"/>
      <c r="AS5" s="192"/>
      <c r="AT5" s="192"/>
      <c r="AU5" s="192"/>
      <c r="AV5" s="193"/>
      <c r="AW5" s="191"/>
      <c r="AX5" s="192"/>
      <c r="AY5" s="192"/>
      <c r="AZ5" s="192"/>
      <c r="BA5" s="192"/>
      <c r="BB5" s="192"/>
      <c r="BC5" s="192"/>
      <c r="BD5" s="192"/>
      <c r="BE5" s="192"/>
      <c r="BF5" s="192"/>
      <c r="BG5" s="192"/>
      <c r="BH5" s="192"/>
      <c r="BI5" s="192"/>
      <c r="BJ5" s="192"/>
      <c r="BK5" s="193"/>
      <c r="BL5" s="191"/>
      <c r="BM5" s="192"/>
      <c r="BN5" s="192"/>
      <c r="BO5" s="192"/>
      <c r="BP5" s="192"/>
      <c r="BQ5" s="192"/>
      <c r="BR5" s="192"/>
      <c r="BS5" s="192"/>
      <c r="BT5" s="192"/>
      <c r="BU5" s="192"/>
      <c r="BV5" s="192"/>
      <c r="BW5" s="192"/>
      <c r="BX5" s="192"/>
      <c r="BY5" s="192"/>
      <c r="BZ5" s="193"/>
      <c r="CA5" s="215"/>
      <c r="CB5" s="218"/>
      <c r="CC5" s="221"/>
      <c r="CD5" s="207"/>
      <c r="CE5" s="207"/>
      <c r="CF5" s="207"/>
      <c r="CG5" s="146"/>
      <c r="CH5" s="146"/>
      <c r="CI5" s="146"/>
      <c r="CJ5" s="146"/>
      <c r="CK5" s="146"/>
      <c r="CL5" s="146"/>
      <c r="CM5" s="146"/>
      <c r="CN5" s="146"/>
      <c r="CO5" s="146"/>
      <c r="CP5" s="146"/>
      <c r="CQ5" s="146"/>
      <c r="CR5" s="154"/>
      <c r="CS5" s="162"/>
      <c r="CT5" s="163"/>
      <c r="CU5" s="164"/>
      <c r="CV5" s="154"/>
      <c r="CW5" s="154"/>
      <c r="CX5" s="154"/>
      <c r="CY5" s="87"/>
      <c r="CZ5" s="87"/>
      <c r="DA5" s="87"/>
      <c r="DB5" s="87"/>
      <c r="DC5" s="87"/>
      <c r="DD5" s="91"/>
      <c r="DE5" s="174"/>
      <c r="DF5" s="175"/>
      <c r="DG5" s="87"/>
      <c r="DH5" s="87"/>
      <c r="DI5" s="168"/>
      <c r="DJ5" s="168"/>
      <c r="DK5" s="143"/>
      <c r="DL5" s="143"/>
      <c r="DM5" s="143"/>
    </row>
    <row r="6" spans="1:117" ht="108.6" customHeight="1" thickBot="1" x14ac:dyDescent="0.25">
      <c r="A6" s="98"/>
      <c r="B6" s="178"/>
      <c r="C6" s="147"/>
      <c r="D6" s="26" t="s">
        <v>32</v>
      </c>
      <c r="E6" s="27" t="s">
        <v>38</v>
      </c>
      <c r="F6" s="27" t="s">
        <v>33</v>
      </c>
      <c r="G6" s="27" t="s">
        <v>34</v>
      </c>
      <c r="H6" s="27" t="s">
        <v>35</v>
      </c>
      <c r="I6" s="27" t="s">
        <v>36</v>
      </c>
      <c r="J6" s="27" t="s">
        <v>37</v>
      </c>
      <c r="K6" s="27" t="s">
        <v>125</v>
      </c>
      <c r="L6" s="27" t="s">
        <v>126</v>
      </c>
      <c r="M6" s="27" t="s">
        <v>124</v>
      </c>
      <c r="N6" s="28" t="s">
        <v>61</v>
      </c>
      <c r="O6" s="28" t="s">
        <v>62</v>
      </c>
      <c r="P6" s="28" t="s">
        <v>80</v>
      </c>
      <c r="Q6" s="28" t="s">
        <v>81</v>
      </c>
      <c r="R6" s="29" t="s">
        <v>111</v>
      </c>
      <c r="S6" s="30" t="s">
        <v>32</v>
      </c>
      <c r="T6" s="31" t="s">
        <v>38</v>
      </c>
      <c r="U6" s="31" t="s">
        <v>33</v>
      </c>
      <c r="V6" s="31" t="s">
        <v>34</v>
      </c>
      <c r="W6" s="31" t="s">
        <v>35</v>
      </c>
      <c r="X6" s="31" t="s">
        <v>36</v>
      </c>
      <c r="Y6" s="31" t="s">
        <v>37</v>
      </c>
      <c r="Z6" s="31" t="s">
        <v>125</v>
      </c>
      <c r="AA6" s="31" t="s">
        <v>126</v>
      </c>
      <c r="AB6" s="31" t="s">
        <v>124</v>
      </c>
      <c r="AC6" s="32" t="s">
        <v>61</v>
      </c>
      <c r="AD6" s="32" t="s">
        <v>62</v>
      </c>
      <c r="AE6" s="32" t="s">
        <v>80</v>
      </c>
      <c r="AF6" s="32" t="s">
        <v>81</v>
      </c>
      <c r="AG6" s="33" t="s">
        <v>111</v>
      </c>
      <c r="AH6" s="30" t="s">
        <v>32</v>
      </c>
      <c r="AI6" s="31" t="s">
        <v>38</v>
      </c>
      <c r="AJ6" s="31" t="s">
        <v>33</v>
      </c>
      <c r="AK6" s="31" t="s">
        <v>34</v>
      </c>
      <c r="AL6" s="31" t="s">
        <v>35</v>
      </c>
      <c r="AM6" s="31" t="s">
        <v>36</v>
      </c>
      <c r="AN6" s="31" t="s">
        <v>37</v>
      </c>
      <c r="AO6" s="31" t="s">
        <v>125</v>
      </c>
      <c r="AP6" s="31" t="s">
        <v>126</v>
      </c>
      <c r="AQ6" s="31" t="s">
        <v>124</v>
      </c>
      <c r="AR6" s="32" t="s">
        <v>61</v>
      </c>
      <c r="AS6" s="32" t="s">
        <v>62</v>
      </c>
      <c r="AT6" s="32" t="s">
        <v>80</v>
      </c>
      <c r="AU6" s="32" t="s">
        <v>81</v>
      </c>
      <c r="AV6" s="33" t="s">
        <v>111</v>
      </c>
      <c r="AW6" s="30" t="s">
        <v>32</v>
      </c>
      <c r="AX6" s="31" t="s">
        <v>38</v>
      </c>
      <c r="AY6" s="31" t="s">
        <v>33</v>
      </c>
      <c r="AZ6" s="31" t="s">
        <v>34</v>
      </c>
      <c r="BA6" s="31" t="s">
        <v>35</v>
      </c>
      <c r="BB6" s="31" t="s">
        <v>36</v>
      </c>
      <c r="BC6" s="31" t="s">
        <v>37</v>
      </c>
      <c r="BD6" s="31" t="s">
        <v>125</v>
      </c>
      <c r="BE6" s="31" t="s">
        <v>126</v>
      </c>
      <c r="BF6" s="31" t="s">
        <v>124</v>
      </c>
      <c r="BG6" s="32" t="s">
        <v>61</v>
      </c>
      <c r="BH6" s="32" t="s">
        <v>62</v>
      </c>
      <c r="BI6" s="32" t="s">
        <v>80</v>
      </c>
      <c r="BJ6" s="32" t="s">
        <v>81</v>
      </c>
      <c r="BK6" s="33" t="s">
        <v>111</v>
      </c>
      <c r="BL6" s="30" t="s">
        <v>32</v>
      </c>
      <c r="BM6" s="31" t="s">
        <v>38</v>
      </c>
      <c r="BN6" s="31" t="s">
        <v>33</v>
      </c>
      <c r="BO6" s="31" t="s">
        <v>34</v>
      </c>
      <c r="BP6" s="31" t="s">
        <v>35</v>
      </c>
      <c r="BQ6" s="31" t="s">
        <v>36</v>
      </c>
      <c r="BR6" s="31" t="s">
        <v>37</v>
      </c>
      <c r="BS6" s="31" t="s">
        <v>125</v>
      </c>
      <c r="BT6" s="31" t="s">
        <v>126</v>
      </c>
      <c r="BU6" s="31" t="s">
        <v>124</v>
      </c>
      <c r="BV6" s="32" t="s">
        <v>61</v>
      </c>
      <c r="BW6" s="32" t="s">
        <v>62</v>
      </c>
      <c r="BX6" s="32" t="s">
        <v>80</v>
      </c>
      <c r="BY6" s="32" t="s">
        <v>81</v>
      </c>
      <c r="BZ6" s="33" t="s">
        <v>111</v>
      </c>
      <c r="CA6" s="216"/>
      <c r="CB6" s="219"/>
      <c r="CC6" s="222"/>
      <c r="CD6" s="208"/>
      <c r="CE6" s="208"/>
      <c r="CF6" s="208"/>
      <c r="CG6" s="147"/>
      <c r="CH6" s="147"/>
      <c r="CI6" s="147"/>
      <c r="CJ6" s="147"/>
      <c r="CK6" s="147"/>
      <c r="CL6" s="147"/>
      <c r="CM6" s="147"/>
      <c r="CN6" s="147"/>
      <c r="CO6" s="147"/>
      <c r="CP6" s="147"/>
      <c r="CQ6" s="147"/>
      <c r="CR6" s="155"/>
      <c r="CS6" s="24" t="s">
        <v>9</v>
      </c>
      <c r="CT6" s="24" t="s">
        <v>5</v>
      </c>
      <c r="CU6" s="24" t="s">
        <v>21</v>
      </c>
      <c r="CV6" s="155"/>
      <c r="CW6" s="155"/>
      <c r="CX6" s="155"/>
      <c r="CY6" s="88"/>
      <c r="CZ6" s="88"/>
      <c r="DA6" s="88"/>
      <c r="DB6" s="88"/>
      <c r="DC6" s="88"/>
      <c r="DD6" s="25" t="s">
        <v>9</v>
      </c>
      <c r="DE6" s="25" t="s">
        <v>5</v>
      </c>
      <c r="DF6" s="25" t="s">
        <v>21</v>
      </c>
      <c r="DG6" s="88"/>
      <c r="DH6" s="88"/>
      <c r="DI6" s="169"/>
      <c r="DJ6" s="169"/>
      <c r="DK6" s="144"/>
      <c r="DL6" s="144"/>
      <c r="DM6" s="144"/>
    </row>
    <row r="7" spans="1:117" ht="18.75" customHeight="1" thickBot="1" x14ac:dyDescent="0.3">
      <c r="A7" s="2">
        <v>1</v>
      </c>
      <c r="B7" s="64" t="str">
        <f>JANUAR!B7</f>
        <v>Владимир Митов</v>
      </c>
      <c r="C7" s="17">
        <v>2</v>
      </c>
      <c r="D7" s="17"/>
      <c r="E7" s="17"/>
      <c r="F7" s="17"/>
      <c r="G7" s="17">
        <v>1</v>
      </c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>
        <v>1</v>
      </c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  <c r="BO7" s="17"/>
      <c r="BP7" s="17"/>
      <c r="BQ7" s="17"/>
      <c r="BR7" s="17"/>
      <c r="BS7" s="17"/>
      <c r="BT7" s="17"/>
      <c r="BU7" s="17"/>
      <c r="BV7" s="17"/>
      <c r="BW7" s="17"/>
      <c r="BX7" s="17"/>
      <c r="BY7" s="17"/>
      <c r="BZ7" s="17"/>
      <c r="CA7" s="17"/>
      <c r="CB7" s="17"/>
      <c r="CC7" s="17"/>
      <c r="CD7" s="17"/>
      <c r="CE7" s="17">
        <v>2</v>
      </c>
      <c r="CF7" s="17">
        <v>0</v>
      </c>
      <c r="CG7" s="17">
        <v>2</v>
      </c>
      <c r="CH7" s="17">
        <v>1</v>
      </c>
      <c r="CI7" s="17"/>
      <c r="CJ7" s="17"/>
      <c r="CK7" s="17">
        <v>2</v>
      </c>
      <c r="CL7" s="17">
        <v>0</v>
      </c>
      <c r="CM7" s="17"/>
      <c r="CN7" s="17">
        <v>2</v>
      </c>
      <c r="CO7" s="17">
        <v>1</v>
      </c>
      <c r="CP7" s="17"/>
      <c r="CQ7" s="17"/>
      <c r="CR7" s="17">
        <v>0</v>
      </c>
      <c r="CS7" s="17">
        <v>0</v>
      </c>
      <c r="CT7" s="17"/>
      <c r="CU7" s="17"/>
      <c r="CV7" s="17"/>
      <c r="CW7" s="17"/>
      <c r="CX7" s="17"/>
      <c r="CY7" s="17"/>
      <c r="CZ7" s="17"/>
      <c r="DA7" s="17"/>
      <c r="DB7" s="17"/>
      <c r="DC7" s="17"/>
      <c r="DD7" s="17"/>
      <c r="DE7" s="17"/>
      <c r="DF7" s="17"/>
      <c r="DG7" s="17"/>
      <c r="DH7" s="17"/>
      <c r="DI7" s="17">
        <v>0</v>
      </c>
      <c r="DJ7" s="17">
        <v>1</v>
      </c>
      <c r="DK7" s="17">
        <v>0</v>
      </c>
      <c r="DL7" s="17"/>
      <c r="DM7" s="17"/>
    </row>
    <row r="8" spans="1:117" ht="1.5" hidden="1" customHeight="1" thickBot="1" x14ac:dyDescent="0.3">
      <c r="A8" s="2">
        <v>2</v>
      </c>
      <c r="B8" s="64" t="str">
        <f>JANUAR!B8</f>
        <v>Име и презиме 02</v>
      </c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  <c r="AZ8" s="18"/>
      <c r="BA8" s="18"/>
      <c r="BB8" s="18"/>
      <c r="BC8" s="18"/>
      <c r="BD8" s="18"/>
      <c r="BE8" s="18"/>
      <c r="BF8" s="18"/>
      <c r="BG8" s="18"/>
      <c r="BH8" s="18"/>
      <c r="BI8" s="18"/>
      <c r="BJ8" s="18"/>
      <c r="BK8" s="18"/>
      <c r="BL8" s="18"/>
      <c r="BM8" s="18"/>
      <c r="BN8" s="18"/>
      <c r="BO8" s="18"/>
      <c r="BP8" s="18"/>
      <c r="BQ8" s="18"/>
      <c r="BR8" s="18"/>
      <c r="BS8" s="18"/>
      <c r="BT8" s="18"/>
      <c r="BU8" s="18"/>
      <c r="BV8" s="18"/>
      <c r="BW8" s="18"/>
      <c r="BX8" s="18"/>
      <c r="BY8" s="18"/>
      <c r="BZ8" s="18"/>
      <c r="CA8" s="18"/>
      <c r="CB8" s="18"/>
      <c r="CC8" s="18"/>
      <c r="CD8" s="18"/>
      <c r="CE8" s="18"/>
      <c r="CF8" s="18"/>
      <c r="CG8" s="18"/>
      <c r="CH8" s="18"/>
      <c r="CI8" s="18"/>
      <c r="CJ8" s="18"/>
      <c r="CK8" s="18"/>
      <c r="CL8" s="18"/>
      <c r="CM8" s="18"/>
      <c r="CN8" s="18"/>
      <c r="CO8" s="18"/>
      <c r="CP8" s="18"/>
      <c r="CQ8" s="18"/>
      <c r="CR8" s="18"/>
      <c r="CS8" s="18"/>
      <c r="CT8" s="18"/>
      <c r="CU8" s="18"/>
      <c r="CV8" s="18"/>
      <c r="CW8" s="18"/>
      <c r="CX8" s="18"/>
      <c r="CY8" s="18"/>
      <c r="CZ8" s="18"/>
      <c r="DA8" s="18"/>
      <c r="DB8" s="18"/>
      <c r="DC8" s="18"/>
      <c r="DD8" s="18"/>
      <c r="DE8" s="18"/>
      <c r="DF8" s="18"/>
      <c r="DG8" s="18"/>
      <c r="DH8" s="18"/>
      <c r="DI8" s="18"/>
      <c r="DJ8" s="18"/>
      <c r="DK8" s="18"/>
      <c r="DL8" s="18"/>
      <c r="DM8" s="18"/>
    </row>
    <row r="9" spans="1:117" ht="14.25" hidden="1" customHeight="1" x14ac:dyDescent="0.25">
      <c r="A9" s="2">
        <v>3</v>
      </c>
      <c r="B9" s="64" t="str">
        <f>JANUAR!B9</f>
        <v>Име и презиме 03</v>
      </c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  <c r="AZ9" s="18"/>
      <c r="BA9" s="18"/>
      <c r="BB9" s="18"/>
      <c r="BC9" s="18"/>
      <c r="BD9" s="18"/>
      <c r="BE9" s="18"/>
      <c r="BF9" s="18"/>
      <c r="BG9" s="18"/>
      <c r="BH9" s="18"/>
      <c r="BI9" s="18"/>
      <c r="BJ9" s="18"/>
      <c r="BK9" s="18"/>
      <c r="BL9" s="18"/>
      <c r="BM9" s="18"/>
      <c r="BN9" s="18"/>
      <c r="BO9" s="18"/>
      <c r="BP9" s="18"/>
      <c r="BQ9" s="18"/>
      <c r="BR9" s="18"/>
      <c r="BS9" s="18"/>
      <c r="BT9" s="18"/>
      <c r="BU9" s="18"/>
      <c r="BV9" s="18"/>
      <c r="BW9" s="18"/>
      <c r="BX9" s="18"/>
      <c r="BY9" s="18"/>
      <c r="BZ9" s="18"/>
      <c r="CA9" s="18"/>
      <c r="CB9" s="18"/>
      <c r="CC9" s="18"/>
      <c r="CD9" s="18"/>
      <c r="CE9" s="18"/>
      <c r="CF9" s="18"/>
      <c r="CG9" s="18"/>
      <c r="CH9" s="18"/>
      <c r="CI9" s="18"/>
      <c r="CJ9" s="18"/>
      <c r="CK9" s="18"/>
      <c r="CL9" s="18"/>
      <c r="CM9" s="18"/>
      <c r="CN9" s="18"/>
      <c r="CO9" s="18"/>
      <c r="CP9" s="18"/>
      <c r="CQ9" s="18"/>
      <c r="CR9" s="18"/>
      <c r="CS9" s="18"/>
      <c r="CT9" s="18"/>
      <c r="CU9" s="18"/>
      <c r="CV9" s="18"/>
      <c r="CW9" s="18"/>
      <c r="CX9" s="18"/>
      <c r="CY9" s="18"/>
      <c r="CZ9" s="18"/>
      <c r="DA9" s="18"/>
      <c r="DB9" s="18"/>
      <c r="DC9" s="18"/>
      <c r="DD9" s="18"/>
      <c r="DE9" s="18"/>
      <c r="DF9" s="18"/>
      <c r="DG9" s="18"/>
      <c r="DH9" s="18"/>
      <c r="DI9" s="18"/>
      <c r="DJ9" s="18"/>
      <c r="DK9" s="18"/>
      <c r="DL9" s="18"/>
      <c r="DM9" s="18"/>
    </row>
    <row r="10" spans="1:117" ht="14.25" hidden="1" customHeight="1" x14ac:dyDescent="0.25">
      <c r="A10" s="2">
        <v>4</v>
      </c>
      <c r="B10" s="64" t="str">
        <f>JANUAR!B10</f>
        <v>Име и презиме 04</v>
      </c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18"/>
      <c r="AT10" s="18"/>
      <c r="AU10" s="18"/>
      <c r="AV10" s="18"/>
      <c r="AW10" s="18"/>
      <c r="AX10" s="18"/>
      <c r="AY10" s="18"/>
      <c r="AZ10" s="18"/>
      <c r="BA10" s="18"/>
      <c r="BB10" s="18"/>
      <c r="BC10" s="18"/>
      <c r="BD10" s="18"/>
      <c r="BE10" s="18"/>
      <c r="BF10" s="18"/>
      <c r="BG10" s="18"/>
      <c r="BH10" s="18"/>
      <c r="BI10" s="18"/>
      <c r="BJ10" s="18"/>
      <c r="BK10" s="18"/>
      <c r="BL10" s="18"/>
      <c r="BM10" s="18"/>
      <c r="BN10" s="18"/>
      <c r="BO10" s="18"/>
      <c r="BP10" s="18"/>
      <c r="BQ10" s="18"/>
      <c r="BR10" s="18"/>
      <c r="BS10" s="18"/>
      <c r="BT10" s="18"/>
      <c r="BU10" s="18"/>
      <c r="BV10" s="18"/>
      <c r="BW10" s="18"/>
      <c r="BX10" s="18"/>
      <c r="BY10" s="18"/>
      <c r="BZ10" s="18"/>
      <c r="CA10" s="18"/>
      <c r="CB10" s="18"/>
      <c r="CC10" s="18"/>
      <c r="CD10" s="18"/>
      <c r="CE10" s="18"/>
      <c r="CF10" s="18"/>
      <c r="CG10" s="18"/>
      <c r="CH10" s="18"/>
      <c r="CI10" s="18"/>
      <c r="CJ10" s="18"/>
      <c r="CK10" s="18"/>
      <c r="CL10" s="18"/>
      <c r="CM10" s="18"/>
      <c r="CN10" s="18"/>
      <c r="CO10" s="18"/>
      <c r="CP10" s="18"/>
      <c r="CQ10" s="18"/>
      <c r="CR10" s="18"/>
      <c r="CS10" s="18"/>
      <c r="CT10" s="18"/>
      <c r="CU10" s="18"/>
      <c r="CV10" s="18"/>
      <c r="CW10" s="18"/>
      <c r="CX10" s="18"/>
      <c r="CY10" s="18"/>
      <c r="CZ10" s="18"/>
      <c r="DA10" s="18"/>
      <c r="DB10" s="18"/>
      <c r="DC10" s="18"/>
      <c r="DD10" s="18"/>
      <c r="DE10" s="18"/>
      <c r="DF10" s="18"/>
      <c r="DG10" s="18"/>
      <c r="DH10" s="18"/>
      <c r="DI10" s="18"/>
      <c r="DJ10" s="18"/>
      <c r="DK10" s="18"/>
      <c r="DL10" s="18"/>
      <c r="DM10" s="18"/>
    </row>
    <row r="11" spans="1:117" ht="14.25" hidden="1" customHeight="1" x14ac:dyDescent="0.25">
      <c r="A11" s="2">
        <v>5</v>
      </c>
      <c r="B11" s="64" t="str">
        <f>JANUAR!B11</f>
        <v>Име и презиме 05</v>
      </c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  <c r="AZ11" s="18"/>
      <c r="BA11" s="18"/>
      <c r="BB11" s="18"/>
      <c r="BC11" s="18"/>
      <c r="BD11" s="18"/>
      <c r="BE11" s="18"/>
      <c r="BF11" s="18"/>
      <c r="BG11" s="18"/>
      <c r="BH11" s="18"/>
      <c r="BI11" s="18"/>
      <c r="BJ11" s="18"/>
      <c r="BK11" s="18"/>
      <c r="BL11" s="18"/>
      <c r="BM11" s="18"/>
      <c r="BN11" s="18"/>
      <c r="BO11" s="18"/>
      <c r="BP11" s="18"/>
      <c r="BQ11" s="18"/>
      <c r="BR11" s="18"/>
      <c r="BS11" s="18"/>
      <c r="BT11" s="18"/>
      <c r="BU11" s="18"/>
      <c r="BV11" s="18"/>
      <c r="BW11" s="18"/>
      <c r="BX11" s="18"/>
      <c r="BY11" s="18"/>
      <c r="BZ11" s="18"/>
      <c r="CA11" s="18"/>
      <c r="CB11" s="18"/>
      <c r="CC11" s="18"/>
      <c r="CD11" s="18"/>
      <c r="CE11" s="18"/>
      <c r="CF11" s="18"/>
      <c r="CG11" s="18"/>
      <c r="CH11" s="18"/>
      <c r="CI11" s="18"/>
      <c r="CJ11" s="18"/>
      <c r="CK11" s="18"/>
      <c r="CL11" s="18"/>
      <c r="CM11" s="18"/>
      <c r="CN11" s="18"/>
      <c r="CO11" s="18"/>
      <c r="CP11" s="18"/>
      <c r="CQ11" s="18"/>
      <c r="CR11" s="18"/>
      <c r="CS11" s="18"/>
      <c r="CT11" s="18"/>
      <c r="CU11" s="18"/>
      <c r="CV11" s="18"/>
      <c r="CW11" s="18"/>
      <c r="CX11" s="18"/>
      <c r="CY11" s="18"/>
      <c r="CZ11" s="18"/>
      <c r="DA11" s="18"/>
      <c r="DB11" s="18"/>
      <c r="DC11" s="18"/>
      <c r="DD11" s="18"/>
      <c r="DE11" s="18"/>
      <c r="DF11" s="18"/>
      <c r="DG11" s="18"/>
      <c r="DH11" s="18"/>
      <c r="DI11" s="18"/>
      <c r="DJ11" s="18"/>
      <c r="DK11" s="18"/>
      <c r="DL11" s="18"/>
      <c r="DM11" s="18"/>
    </row>
    <row r="12" spans="1:117" ht="14.25" hidden="1" customHeight="1" x14ac:dyDescent="0.25">
      <c r="A12" s="2">
        <v>6</v>
      </c>
      <c r="B12" s="64" t="str">
        <f>JANUAR!B12</f>
        <v>Име и презиме 06</v>
      </c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  <c r="AT12" s="18"/>
      <c r="AU12" s="18"/>
      <c r="AV12" s="18"/>
      <c r="AW12" s="18"/>
      <c r="AX12" s="18"/>
      <c r="AY12" s="18"/>
      <c r="AZ12" s="18"/>
      <c r="BA12" s="18"/>
      <c r="BB12" s="18"/>
      <c r="BC12" s="18"/>
      <c r="BD12" s="18"/>
      <c r="BE12" s="18"/>
      <c r="BF12" s="18"/>
      <c r="BG12" s="18"/>
      <c r="BH12" s="18"/>
      <c r="BI12" s="18"/>
      <c r="BJ12" s="18"/>
      <c r="BK12" s="18"/>
      <c r="BL12" s="18"/>
      <c r="BM12" s="18"/>
      <c r="BN12" s="18"/>
      <c r="BO12" s="18"/>
      <c r="BP12" s="18"/>
      <c r="BQ12" s="18"/>
      <c r="BR12" s="18"/>
      <c r="BS12" s="18"/>
      <c r="BT12" s="18"/>
      <c r="BU12" s="18"/>
      <c r="BV12" s="18"/>
      <c r="BW12" s="18"/>
      <c r="BX12" s="18"/>
      <c r="BY12" s="18"/>
      <c r="BZ12" s="18"/>
      <c r="CA12" s="18"/>
      <c r="CB12" s="18"/>
      <c r="CC12" s="18"/>
      <c r="CD12" s="18"/>
      <c r="CE12" s="18"/>
      <c r="CF12" s="18"/>
      <c r="CG12" s="18"/>
      <c r="CH12" s="18"/>
      <c r="CI12" s="18"/>
      <c r="CJ12" s="18"/>
      <c r="CK12" s="18"/>
      <c r="CL12" s="18"/>
      <c r="CM12" s="18"/>
      <c r="CN12" s="18"/>
      <c r="CO12" s="18"/>
      <c r="CP12" s="18"/>
      <c r="CQ12" s="18"/>
      <c r="CR12" s="18"/>
      <c r="CS12" s="18"/>
      <c r="CT12" s="18"/>
      <c r="CU12" s="18"/>
      <c r="CV12" s="18"/>
      <c r="CW12" s="18"/>
      <c r="CX12" s="18"/>
      <c r="CY12" s="18"/>
      <c r="CZ12" s="18"/>
      <c r="DA12" s="18"/>
      <c r="DB12" s="18"/>
      <c r="DC12" s="18"/>
      <c r="DD12" s="18"/>
      <c r="DE12" s="18"/>
      <c r="DF12" s="18"/>
      <c r="DG12" s="18"/>
      <c r="DH12" s="18"/>
      <c r="DI12" s="18"/>
      <c r="DJ12" s="18"/>
      <c r="DK12" s="18"/>
      <c r="DL12" s="18"/>
      <c r="DM12" s="18"/>
    </row>
    <row r="13" spans="1:117" ht="14.25" hidden="1" customHeight="1" x14ac:dyDescent="0.25">
      <c r="A13" s="2">
        <v>7</v>
      </c>
      <c r="B13" s="64" t="str">
        <f>JANUAR!B13</f>
        <v>Име и презиме 07</v>
      </c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8"/>
      <c r="AR13" s="18"/>
      <c r="AS13" s="18"/>
      <c r="AT13" s="18"/>
      <c r="AU13" s="18"/>
      <c r="AV13" s="18"/>
      <c r="AW13" s="18"/>
      <c r="AX13" s="18"/>
      <c r="AY13" s="18"/>
      <c r="AZ13" s="18"/>
      <c r="BA13" s="18"/>
      <c r="BB13" s="18"/>
      <c r="BC13" s="18"/>
      <c r="BD13" s="18"/>
      <c r="BE13" s="18"/>
      <c r="BF13" s="18"/>
      <c r="BG13" s="18"/>
      <c r="BH13" s="18"/>
      <c r="BI13" s="18"/>
      <c r="BJ13" s="18"/>
      <c r="BK13" s="18"/>
      <c r="BL13" s="18"/>
      <c r="BM13" s="18"/>
      <c r="BN13" s="18"/>
      <c r="BO13" s="18"/>
      <c r="BP13" s="18"/>
      <c r="BQ13" s="18"/>
      <c r="BR13" s="18"/>
      <c r="BS13" s="18"/>
      <c r="BT13" s="18"/>
      <c r="BU13" s="18"/>
      <c r="BV13" s="18"/>
      <c r="BW13" s="18"/>
      <c r="BX13" s="18"/>
      <c r="BY13" s="18"/>
      <c r="BZ13" s="18"/>
      <c r="CA13" s="18"/>
      <c r="CB13" s="18"/>
      <c r="CC13" s="18"/>
      <c r="CD13" s="18"/>
      <c r="CE13" s="18"/>
      <c r="CF13" s="18"/>
      <c r="CG13" s="18"/>
      <c r="CH13" s="18"/>
      <c r="CI13" s="18"/>
      <c r="CJ13" s="18"/>
      <c r="CK13" s="18"/>
      <c r="CL13" s="18"/>
      <c r="CM13" s="18"/>
      <c r="CN13" s="18"/>
      <c r="CO13" s="18"/>
      <c r="CP13" s="18"/>
      <c r="CQ13" s="18"/>
      <c r="CR13" s="18"/>
      <c r="CS13" s="18"/>
      <c r="CT13" s="18"/>
      <c r="CU13" s="18"/>
      <c r="CV13" s="18"/>
      <c r="CW13" s="18"/>
      <c r="CX13" s="18"/>
      <c r="CY13" s="18"/>
      <c r="CZ13" s="18"/>
      <c r="DA13" s="18"/>
      <c r="DB13" s="18"/>
      <c r="DC13" s="18"/>
      <c r="DD13" s="18"/>
      <c r="DE13" s="18"/>
      <c r="DF13" s="18"/>
      <c r="DG13" s="18"/>
      <c r="DH13" s="18"/>
      <c r="DI13" s="18"/>
      <c r="DJ13" s="18"/>
      <c r="DK13" s="18"/>
      <c r="DL13" s="18"/>
      <c r="DM13" s="18"/>
    </row>
    <row r="14" spans="1:117" ht="14.25" hidden="1" customHeight="1" x14ac:dyDescent="0.25">
      <c r="A14" s="2">
        <v>8</v>
      </c>
      <c r="B14" s="64" t="str">
        <f>JANUAR!B14</f>
        <v>Име и презиме 08</v>
      </c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18"/>
      <c r="AV14" s="18"/>
      <c r="AW14" s="18"/>
      <c r="AX14" s="18"/>
      <c r="AY14" s="18"/>
      <c r="AZ14" s="18"/>
      <c r="BA14" s="18"/>
      <c r="BB14" s="18"/>
      <c r="BC14" s="18"/>
      <c r="BD14" s="18"/>
      <c r="BE14" s="18"/>
      <c r="BF14" s="18"/>
      <c r="BG14" s="18"/>
      <c r="BH14" s="18"/>
      <c r="BI14" s="18"/>
      <c r="BJ14" s="18"/>
      <c r="BK14" s="18"/>
      <c r="BL14" s="18"/>
      <c r="BM14" s="18"/>
      <c r="BN14" s="18"/>
      <c r="BO14" s="18"/>
      <c r="BP14" s="18"/>
      <c r="BQ14" s="18"/>
      <c r="BR14" s="18"/>
      <c r="BS14" s="18"/>
      <c r="BT14" s="18"/>
      <c r="BU14" s="18"/>
      <c r="BV14" s="18"/>
      <c r="BW14" s="18"/>
      <c r="BX14" s="18"/>
      <c r="BY14" s="18"/>
      <c r="BZ14" s="18"/>
      <c r="CA14" s="18"/>
      <c r="CB14" s="18"/>
      <c r="CC14" s="18"/>
      <c r="CD14" s="18"/>
      <c r="CE14" s="18"/>
      <c r="CF14" s="18"/>
      <c r="CG14" s="18"/>
      <c r="CH14" s="18"/>
      <c r="CI14" s="18"/>
      <c r="CJ14" s="18"/>
      <c r="CK14" s="18"/>
      <c r="CL14" s="18"/>
      <c r="CM14" s="18"/>
      <c r="CN14" s="18"/>
      <c r="CO14" s="18"/>
      <c r="CP14" s="18"/>
      <c r="CQ14" s="18"/>
      <c r="CR14" s="18"/>
      <c r="CS14" s="18"/>
      <c r="CT14" s="18"/>
      <c r="CU14" s="18"/>
      <c r="CV14" s="18"/>
      <c r="CW14" s="18"/>
      <c r="CX14" s="18"/>
      <c r="CY14" s="18"/>
      <c r="CZ14" s="18"/>
      <c r="DA14" s="18"/>
      <c r="DB14" s="18"/>
      <c r="DC14" s="18"/>
      <c r="DD14" s="18"/>
      <c r="DE14" s="18"/>
      <c r="DF14" s="18"/>
      <c r="DG14" s="18"/>
      <c r="DH14" s="18"/>
      <c r="DI14" s="18"/>
      <c r="DJ14" s="18"/>
      <c r="DK14" s="18"/>
      <c r="DL14" s="18"/>
      <c r="DM14" s="18"/>
    </row>
    <row r="15" spans="1:117" ht="14.25" hidden="1" customHeight="1" x14ac:dyDescent="0.25">
      <c r="A15" s="2">
        <v>9</v>
      </c>
      <c r="B15" s="64" t="str">
        <f>JANUAR!B15</f>
        <v>Име и презиме 09</v>
      </c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  <c r="AY15" s="18"/>
      <c r="AZ15" s="18"/>
      <c r="BA15" s="18"/>
      <c r="BB15" s="18"/>
      <c r="BC15" s="18"/>
      <c r="BD15" s="18"/>
      <c r="BE15" s="18"/>
      <c r="BF15" s="18"/>
      <c r="BG15" s="18"/>
      <c r="BH15" s="18"/>
      <c r="BI15" s="18"/>
      <c r="BJ15" s="18"/>
      <c r="BK15" s="18"/>
      <c r="BL15" s="18"/>
      <c r="BM15" s="18"/>
      <c r="BN15" s="18"/>
      <c r="BO15" s="18"/>
      <c r="BP15" s="18"/>
      <c r="BQ15" s="18"/>
      <c r="BR15" s="18"/>
      <c r="BS15" s="18"/>
      <c r="BT15" s="18"/>
      <c r="BU15" s="18"/>
      <c r="BV15" s="18"/>
      <c r="BW15" s="18"/>
      <c r="BX15" s="18"/>
      <c r="BY15" s="18"/>
      <c r="BZ15" s="18"/>
      <c r="CA15" s="18"/>
      <c r="CB15" s="18"/>
      <c r="CC15" s="18"/>
      <c r="CD15" s="18"/>
      <c r="CE15" s="18"/>
      <c r="CF15" s="18"/>
      <c r="CG15" s="18"/>
      <c r="CH15" s="18"/>
      <c r="CI15" s="18"/>
      <c r="CJ15" s="18"/>
      <c r="CK15" s="18"/>
      <c r="CL15" s="18"/>
      <c r="CM15" s="18"/>
      <c r="CN15" s="18"/>
      <c r="CO15" s="18"/>
      <c r="CP15" s="18"/>
      <c r="CQ15" s="18"/>
      <c r="CR15" s="18"/>
      <c r="CS15" s="18"/>
      <c r="CT15" s="18"/>
      <c r="CU15" s="18"/>
      <c r="CV15" s="18"/>
      <c r="CW15" s="18"/>
      <c r="CX15" s="18"/>
      <c r="CY15" s="18"/>
      <c r="CZ15" s="18"/>
      <c r="DA15" s="18"/>
      <c r="DB15" s="18"/>
      <c r="DC15" s="18"/>
      <c r="DD15" s="18"/>
      <c r="DE15" s="18"/>
      <c r="DF15" s="18"/>
      <c r="DG15" s="18"/>
      <c r="DH15" s="18"/>
      <c r="DI15" s="18"/>
      <c r="DJ15" s="18"/>
      <c r="DK15" s="18"/>
      <c r="DL15" s="18"/>
      <c r="DM15" s="18"/>
    </row>
    <row r="16" spans="1:117" ht="14.25" hidden="1" customHeight="1" x14ac:dyDescent="0.25">
      <c r="A16" s="2">
        <v>10</v>
      </c>
      <c r="B16" s="64" t="str">
        <f>JANUAR!B16</f>
        <v>Име и презиме 10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8"/>
      <c r="BJ16" s="18"/>
      <c r="BK16" s="18"/>
      <c r="BL16" s="18"/>
      <c r="BM16" s="18"/>
      <c r="BN16" s="18"/>
      <c r="BO16" s="18"/>
      <c r="BP16" s="18"/>
      <c r="BQ16" s="18"/>
      <c r="BR16" s="18"/>
      <c r="BS16" s="18"/>
      <c r="BT16" s="18"/>
      <c r="BU16" s="18"/>
      <c r="BV16" s="18"/>
      <c r="BW16" s="18"/>
      <c r="BX16" s="18"/>
      <c r="BY16" s="18"/>
      <c r="BZ16" s="18"/>
      <c r="CA16" s="18"/>
      <c r="CB16" s="18"/>
      <c r="CC16" s="18"/>
      <c r="CD16" s="18"/>
      <c r="CE16" s="18"/>
      <c r="CF16" s="18"/>
      <c r="CG16" s="18"/>
      <c r="CH16" s="18"/>
      <c r="CI16" s="18"/>
      <c r="CJ16" s="18"/>
      <c r="CK16" s="18"/>
      <c r="CL16" s="18"/>
      <c r="CM16" s="18"/>
      <c r="CN16" s="18"/>
      <c r="CO16" s="18"/>
      <c r="CP16" s="18"/>
      <c r="CQ16" s="18"/>
      <c r="CR16" s="18"/>
      <c r="CS16" s="18"/>
      <c r="CT16" s="18"/>
      <c r="CU16" s="18"/>
      <c r="CV16" s="18"/>
      <c r="CW16" s="18"/>
      <c r="CX16" s="18"/>
      <c r="CY16" s="18"/>
      <c r="CZ16" s="18"/>
      <c r="DA16" s="18"/>
      <c r="DB16" s="18"/>
      <c r="DC16" s="18"/>
      <c r="DD16" s="18"/>
      <c r="DE16" s="18"/>
      <c r="DF16" s="18"/>
      <c r="DG16" s="18"/>
      <c r="DH16" s="18"/>
      <c r="DI16" s="18"/>
      <c r="DJ16" s="18"/>
      <c r="DK16" s="18"/>
      <c r="DL16" s="18"/>
      <c r="DM16" s="18"/>
    </row>
    <row r="17" spans="1:117" ht="14.25" hidden="1" customHeight="1" x14ac:dyDescent="0.25">
      <c r="A17" s="2">
        <v>11</v>
      </c>
      <c r="B17" s="64" t="str">
        <f>JANUAR!B17</f>
        <v>Име и презиме 11</v>
      </c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  <c r="BJ17" s="18"/>
      <c r="BK17" s="18"/>
      <c r="BL17" s="18"/>
      <c r="BM17" s="18"/>
      <c r="BN17" s="18"/>
      <c r="BO17" s="18"/>
      <c r="BP17" s="18"/>
      <c r="BQ17" s="18"/>
      <c r="BR17" s="18"/>
      <c r="BS17" s="18"/>
      <c r="BT17" s="18"/>
      <c r="BU17" s="18"/>
      <c r="BV17" s="18"/>
      <c r="BW17" s="18"/>
      <c r="BX17" s="18"/>
      <c r="BY17" s="18"/>
      <c r="BZ17" s="18"/>
      <c r="CA17" s="18"/>
      <c r="CB17" s="18"/>
      <c r="CC17" s="18"/>
      <c r="CD17" s="18"/>
      <c r="CE17" s="18"/>
      <c r="CF17" s="18"/>
      <c r="CG17" s="18"/>
      <c r="CH17" s="18"/>
      <c r="CI17" s="18"/>
      <c r="CJ17" s="18"/>
      <c r="CK17" s="18"/>
      <c r="CL17" s="18"/>
      <c r="CM17" s="18"/>
      <c r="CN17" s="18"/>
      <c r="CO17" s="18"/>
      <c r="CP17" s="18"/>
      <c r="CQ17" s="18"/>
      <c r="CR17" s="18"/>
      <c r="CS17" s="18"/>
      <c r="CT17" s="18"/>
      <c r="CU17" s="18"/>
      <c r="CV17" s="18"/>
      <c r="CW17" s="18"/>
      <c r="CX17" s="18"/>
      <c r="CY17" s="18"/>
      <c r="CZ17" s="18"/>
      <c r="DA17" s="18"/>
      <c r="DB17" s="18"/>
      <c r="DC17" s="18"/>
      <c r="DD17" s="18"/>
      <c r="DE17" s="18"/>
      <c r="DF17" s="18"/>
      <c r="DG17" s="18"/>
      <c r="DH17" s="18"/>
      <c r="DI17" s="18"/>
      <c r="DJ17" s="18"/>
      <c r="DK17" s="18"/>
      <c r="DL17" s="18"/>
      <c r="DM17" s="18"/>
    </row>
    <row r="18" spans="1:117" ht="14.25" hidden="1" customHeight="1" x14ac:dyDescent="0.25">
      <c r="A18" s="2">
        <v>12</v>
      </c>
      <c r="B18" s="64" t="str">
        <f>JANUAR!B18</f>
        <v>Име и презиме 12</v>
      </c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A18" s="18"/>
      <c r="BB18" s="18"/>
      <c r="BC18" s="18"/>
      <c r="BD18" s="18"/>
      <c r="BE18" s="18"/>
      <c r="BF18" s="18"/>
      <c r="BG18" s="18"/>
      <c r="BH18" s="18"/>
      <c r="BI18" s="18"/>
      <c r="BJ18" s="18"/>
      <c r="BK18" s="18"/>
      <c r="BL18" s="18"/>
      <c r="BM18" s="18"/>
      <c r="BN18" s="18"/>
      <c r="BO18" s="18"/>
      <c r="BP18" s="18"/>
      <c r="BQ18" s="18"/>
      <c r="BR18" s="18"/>
      <c r="BS18" s="18"/>
      <c r="BT18" s="18"/>
      <c r="BU18" s="18"/>
      <c r="BV18" s="18"/>
      <c r="BW18" s="18"/>
      <c r="BX18" s="18"/>
      <c r="BY18" s="18"/>
      <c r="BZ18" s="18"/>
      <c r="CA18" s="18"/>
      <c r="CB18" s="18"/>
      <c r="CC18" s="18"/>
      <c r="CD18" s="18"/>
      <c r="CE18" s="18"/>
      <c r="CF18" s="18"/>
      <c r="CG18" s="18"/>
      <c r="CH18" s="18"/>
      <c r="CI18" s="18"/>
      <c r="CJ18" s="18"/>
      <c r="CK18" s="18"/>
      <c r="CL18" s="18"/>
      <c r="CM18" s="18"/>
      <c r="CN18" s="18"/>
      <c r="CO18" s="18"/>
      <c r="CP18" s="18"/>
      <c r="CQ18" s="18"/>
      <c r="CR18" s="18"/>
      <c r="CS18" s="18"/>
      <c r="CT18" s="18"/>
      <c r="CU18" s="18"/>
      <c r="CV18" s="18"/>
      <c r="CW18" s="18"/>
      <c r="CX18" s="18"/>
      <c r="CY18" s="18"/>
      <c r="CZ18" s="18"/>
      <c r="DA18" s="18"/>
      <c r="DB18" s="18"/>
      <c r="DC18" s="18"/>
      <c r="DD18" s="18"/>
      <c r="DE18" s="18"/>
      <c r="DF18" s="18"/>
      <c r="DG18" s="18"/>
      <c r="DH18" s="18"/>
      <c r="DI18" s="18"/>
      <c r="DJ18" s="18"/>
      <c r="DK18" s="18"/>
      <c r="DL18" s="18"/>
      <c r="DM18" s="18"/>
    </row>
    <row r="19" spans="1:117" ht="14.25" hidden="1" customHeight="1" x14ac:dyDescent="0.25">
      <c r="A19" s="2">
        <v>13</v>
      </c>
      <c r="B19" s="64" t="str">
        <f>JANUAR!B19</f>
        <v>Име и презиме 13</v>
      </c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18"/>
      <c r="BF19" s="18"/>
      <c r="BG19" s="18"/>
      <c r="BH19" s="18"/>
      <c r="BI19" s="18"/>
      <c r="BJ19" s="18"/>
      <c r="BK19" s="18"/>
      <c r="BL19" s="18"/>
      <c r="BM19" s="18"/>
      <c r="BN19" s="18"/>
      <c r="BO19" s="18"/>
      <c r="BP19" s="18"/>
      <c r="BQ19" s="18"/>
      <c r="BR19" s="18"/>
      <c r="BS19" s="18"/>
      <c r="BT19" s="18"/>
      <c r="BU19" s="18"/>
      <c r="BV19" s="18"/>
      <c r="BW19" s="18"/>
      <c r="BX19" s="18"/>
      <c r="BY19" s="18"/>
      <c r="BZ19" s="18"/>
      <c r="CA19" s="18"/>
      <c r="CB19" s="18"/>
      <c r="CC19" s="18"/>
      <c r="CD19" s="18"/>
      <c r="CE19" s="18"/>
      <c r="CF19" s="18"/>
      <c r="CG19" s="18"/>
      <c r="CH19" s="18"/>
      <c r="CI19" s="18"/>
      <c r="CJ19" s="18"/>
      <c r="CK19" s="18"/>
      <c r="CL19" s="18"/>
      <c r="CM19" s="18"/>
      <c r="CN19" s="18"/>
      <c r="CO19" s="18"/>
      <c r="CP19" s="18"/>
      <c r="CQ19" s="18"/>
      <c r="CR19" s="18"/>
      <c r="CS19" s="18"/>
      <c r="CT19" s="18"/>
      <c r="CU19" s="18"/>
      <c r="CV19" s="18"/>
      <c r="CW19" s="18"/>
      <c r="CX19" s="18"/>
      <c r="CY19" s="18"/>
      <c r="CZ19" s="18"/>
      <c r="DA19" s="18"/>
      <c r="DB19" s="18"/>
      <c r="DC19" s="18"/>
      <c r="DD19" s="18"/>
      <c r="DE19" s="18"/>
      <c r="DF19" s="18"/>
      <c r="DG19" s="18"/>
      <c r="DH19" s="18"/>
      <c r="DI19" s="18"/>
      <c r="DJ19" s="18"/>
      <c r="DK19" s="18"/>
      <c r="DL19" s="18"/>
      <c r="DM19" s="18"/>
    </row>
    <row r="20" spans="1:117" ht="14.25" hidden="1" customHeight="1" x14ac:dyDescent="0.25">
      <c r="A20" s="2">
        <v>14</v>
      </c>
      <c r="B20" s="64" t="str">
        <f>JANUAR!B20</f>
        <v>Име и презиме 14</v>
      </c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/>
      <c r="AY20" s="18"/>
      <c r="AZ20" s="18"/>
      <c r="BA20" s="18"/>
      <c r="BB20" s="18"/>
      <c r="BC20" s="18"/>
      <c r="BD20" s="18"/>
      <c r="BE20" s="18"/>
      <c r="BF20" s="18"/>
      <c r="BG20" s="18"/>
      <c r="BH20" s="18"/>
      <c r="BI20" s="18"/>
      <c r="BJ20" s="18"/>
      <c r="BK20" s="18"/>
      <c r="BL20" s="18"/>
      <c r="BM20" s="18"/>
      <c r="BN20" s="18"/>
      <c r="BO20" s="18"/>
      <c r="BP20" s="18"/>
      <c r="BQ20" s="18"/>
      <c r="BR20" s="18"/>
      <c r="BS20" s="18"/>
      <c r="BT20" s="18"/>
      <c r="BU20" s="18"/>
      <c r="BV20" s="18"/>
      <c r="BW20" s="18"/>
      <c r="BX20" s="18"/>
      <c r="BY20" s="18"/>
      <c r="BZ20" s="18"/>
      <c r="CA20" s="18"/>
      <c r="CB20" s="18"/>
      <c r="CC20" s="18"/>
      <c r="CD20" s="18"/>
      <c r="CE20" s="18"/>
      <c r="CF20" s="18"/>
      <c r="CG20" s="18"/>
      <c r="CH20" s="18"/>
      <c r="CI20" s="18"/>
      <c r="CJ20" s="18"/>
      <c r="CK20" s="18"/>
      <c r="CL20" s="18"/>
      <c r="CM20" s="18"/>
      <c r="CN20" s="18"/>
      <c r="CO20" s="18"/>
      <c r="CP20" s="18"/>
      <c r="CQ20" s="18"/>
      <c r="CR20" s="18"/>
      <c r="CS20" s="18"/>
      <c r="CT20" s="18"/>
      <c r="CU20" s="18"/>
      <c r="CV20" s="18"/>
      <c r="CW20" s="18"/>
      <c r="CX20" s="18"/>
      <c r="CY20" s="18"/>
      <c r="CZ20" s="18"/>
      <c r="DA20" s="18"/>
      <c r="DB20" s="18"/>
      <c r="DC20" s="18"/>
      <c r="DD20" s="18"/>
      <c r="DE20" s="18"/>
      <c r="DF20" s="18"/>
      <c r="DG20" s="18"/>
      <c r="DH20" s="18"/>
      <c r="DI20" s="18"/>
      <c r="DJ20" s="18"/>
      <c r="DK20" s="18"/>
      <c r="DL20" s="18"/>
      <c r="DM20" s="18"/>
    </row>
    <row r="21" spans="1:117" ht="14.25" hidden="1" customHeight="1" x14ac:dyDescent="0.25">
      <c r="A21" s="2">
        <v>15</v>
      </c>
      <c r="B21" s="64" t="str">
        <f>JANUAR!B21</f>
        <v>Име и презиме 15</v>
      </c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  <c r="AY21" s="18"/>
      <c r="AZ21" s="18"/>
      <c r="BA21" s="18"/>
      <c r="BB21" s="18"/>
      <c r="BC21" s="18"/>
      <c r="BD21" s="18"/>
      <c r="BE21" s="18"/>
      <c r="BF21" s="18"/>
      <c r="BG21" s="18"/>
      <c r="BH21" s="18"/>
      <c r="BI21" s="18"/>
      <c r="BJ21" s="18"/>
      <c r="BK21" s="18"/>
      <c r="BL21" s="18"/>
      <c r="BM21" s="18"/>
      <c r="BN21" s="18"/>
      <c r="BO21" s="18"/>
      <c r="BP21" s="18"/>
      <c r="BQ21" s="18"/>
      <c r="BR21" s="18"/>
      <c r="BS21" s="18"/>
      <c r="BT21" s="18"/>
      <c r="BU21" s="18"/>
      <c r="BV21" s="18"/>
      <c r="BW21" s="18"/>
      <c r="BX21" s="18"/>
      <c r="BY21" s="18"/>
      <c r="BZ21" s="18"/>
      <c r="CA21" s="18"/>
      <c r="CB21" s="18"/>
      <c r="CC21" s="18"/>
      <c r="CD21" s="18"/>
      <c r="CE21" s="18"/>
      <c r="CF21" s="18"/>
      <c r="CG21" s="18"/>
      <c r="CH21" s="18"/>
      <c r="CI21" s="18"/>
      <c r="CJ21" s="18"/>
      <c r="CK21" s="18"/>
      <c r="CL21" s="18"/>
      <c r="CM21" s="18"/>
      <c r="CN21" s="18"/>
      <c r="CO21" s="18"/>
      <c r="CP21" s="18"/>
      <c r="CQ21" s="18"/>
      <c r="CR21" s="18"/>
      <c r="CS21" s="18"/>
      <c r="CT21" s="18"/>
      <c r="CU21" s="18"/>
      <c r="CV21" s="18"/>
      <c r="CW21" s="18"/>
      <c r="CX21" s="18"/>
      <c r="CY21" s="18"/>
      <c r="CZ21" s="18"/>
      <c r="DA21" s="18"/>
      <c r="DB21" s="18"/>
      <c r="DC21" s="18"/>
      <c r="DD21" s="18"/>
      <c r="DE21" s="18"/>
      <c r="DF21" s="18"/>
      <c r="DG21" s="18"/>
      <c r="DH21" s="18"/>
      <c r="DI21" s="18"/>
      <c r="DJ21" s="18"/>
      <c r="DK21" s="18"/>
      <c r="DL21" s="18"/>
      <c r="DM21" s="18"/>
    </row>
    <row r="22" spans="1:117" ht="14.25" hidden="1" customHeight="1" x14ac:dyDescent="0.25">
      <c r="A22" s="2">
        <v>16</v>
      </c>
      <c r="B22" s="64" t="str">
        <f>JANUAR!B22</f>
        <v>Име и презиме 16</v>
      </c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  <c r="BA22" s="18"/>
      <c r="BB22" s="18"/>
      <c r="BC22" s="18"/>
      <c r="BD22" s="18"/>
      <c r="BE22" s="18"/>
      <c r="BF22" s="18"/>
      <c r="BG22" s="18"/>
      <c r="BH22" s="18"/>
      <c r="BI22" s="18"/>
      <c r="BJ22" s="18"/>
      <c r="BK22" s="18"/>
      <c r="BL22" s="18"/>
      <c r="BM22" s="18"/>
      <c r="BN22" s="18"/>
      <c r="BO22" s="18"/>
      <c r="BP22" s="18"/>
      <c r="BQ22" s="18"/>
      <c r="BR22" s="18"/>
      <c r="BS22" s="18"/>
      <c r="BT22" s="18"/>
      <c r="BU22" s="18"/>
      <c r="BV22" s="18"/>
      <c r="BW22" s="18"/>
      <c r="BX22" s="18"/>
      <c r="BY22" s="18"/>
      <c r="BZ22" s="18"/>
      <c r="CA22" s="18"/>
      <c r="CB22" s="18"/>
      <c r="CC22" s="18"/>
      <c r="CD22" s="18"/>
      <c r="CE22" s="18"/>
      <c r="CF22" s="18"/>
      <c r="CG22" s="18"/>
      <c r="CH22" s="18"/>
      <c r="CI22" s="18"/>
      <c r="CJ22" s="18"/>
      <c r="CK22" s="18"/>
      <c r="CL22" s="18"/>
      <c r="CM22" s="18"/>
      <c r="CN22" s="18"/>
      <c r="CO22" s="18"/>
      <c r="CP22" s="18"/>
      <c r="CQ22" s="18"/>
      <c r="CR22" s="18"/>
      <c r="CS22" s="18"/>
      <c r="CT22" s="18"/>
      <c r="CU22" s="18"/>
      <c r="CV22" s="18"/>
      <c r="CW22" s="18"/>
      <c r="CX22" s="18"/>
      <c r="CY22" s="18"/>
      <c r="CZ22" s="18"/>
      <c r="DA22" s="18"/>
      <c r="DB22" s="18"/>
      <c r="DC22" s="18"/>
      <c r="DD22" s="18"/>
      <c r="DE22" s="18"/>
      <c r="DF22" s="18"/>
      <c r="DG22" s="18"/>
      <c r="DH22" s="18"/>
      <c r="DI22" s="18"/>
      <c r="DJ22" s="18"/>
      <c r="DK22" s="18"/>
      <c r="DL22" s="18"/>
      <c r="DM22" s="18"/>
    </row>
    <row r="23" spans="1:117" ht="14.25" hidden="1" customHeight="1" x14ac:dyDescent="0.25">
      <c r="A23" s="2">
        <v>17</v>
      </c>
      <c r="B23" s="64" t="str">
        <f>JANUAR!B23</f>
        <v>Име и презиме 17</v>
      </c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  <c r="BJ23" s="18"/>
      <c r="BK23" s="18"/>
      <c r="BL23" s="18"/>
      <c r="BM23" s="18"/>
      <c r="BN23" s="18"/>
      <c r="BO23" s="18"/>
      <c r="BP23" s="18"/>
      <c r="BQ23" s="18"/>
      <c r="BR23" s="18"/>
      <c r="BS23" s="18"/>
      <c r="BT23" s="18"/>
      <c r="BU23" s="18"/>
      <c r="BV23" s="18"/>
      <c r="BW23" s="18"/>
      <c r="BX23" s="18"/>
      <c r="BY23" s="18"/>
      <c r="BZ23" s="18"/>
      <c r="CA23" s="18"/>
      <c r="CB23" s="18"/>
      <c r="CC23" s="18"/>
      <c r="CD23" s="18"/>
      <c r="CE23" s="18"/>
      <c r="CF23" s="18"/>
      <c r="CG23" s="18"/>
      <c r="CH23" s="18"/>
      <c r="CI23" s="18"/>
      <c r="CJ23" s="18"/>
      <c r="CK23" s="18"/>
      <c r="CL23" s="18"/>
      <c r="CM23" s="18"/>
      <c r="CN23" s="18"/>
      <c r="CO23" s="18"/>
      <c r="CP23" s="18"/>
      <c r="CQ23" s="18"/>
      <c r="CR23" s="18"/>
      <c r="CS23" s="18"/>
      <c r="CT23" s="18"/>
      <c r="CU23" s="18"/>
      <c r="CV23" s="18"/>
      <c r="CW23" s="18"/>
      <c r="CX23" s="18"/>
      <c r="CY23" s="18"/>
      <c r="CZ23" s="18"/>
      <c r="DA23" s="18"/>
      <c r="DB23" s="18"/>
      <c r="DC23" s="18"/>
      <c r="DD23" s="18"/>
      <c r="DE23" s="18"/>
      <c r="DF23" s="18"/>
      <c r="DG23" s="18"/>
      <c r="DH23" s="18"/>
      <c r="DI23" s="18"/>
      <c r="DJ23" s="18"/>
      <c r="DK23" s="18"/>
      <c r="DL23" s="18"/>
      <c r="DM23" s="18"/>
    </row>
    <row r="24" spans="1:117" ht="14.25" hidden="1" customHeight="1" x14ac:dyDescent="0.25">
      <c r="A24" s="2">
        <v>18</v>
      </c>
      <c r="B24" s="64" t="str">
        <f>JANUAR!B24</f>
        <v>Име и презиме 18</v>
      </c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8"/>
      <c r="BF24" s="18"/>
      <c r="BG24" s="18"/>
      <c r="BH24" s="18"/>
      <c r="BI24" s="18"/>
      <c r="BJ24" s="18"/>
      <c r="BK24" s="18"/>
      <c r="BL24" s="18"/>
      <c r="BM24" s="18"/>
      <c r="BN24" s="18"/>
      <c r="BO24" s="18"/>
      <c r="BP24" s="18"/>
      <c r="BQ24" s="18"/>
      <c r="BR24" s="18"/>
      <c r="BS24" s="18"/>
      <c r="BT24" s="18"/>
      <c r="BU24" s="18"/>
      <c r="BV24" s="18"/>
      <c r="BW24" s="18"/>
      <c r="BX24" s="18"/>
      <c r="BY24" s="18"/>
      <c r="BZ24" s="18"/>
      <c r="CA24" s="18"/>
      <c r="CB24" s="18"/>
      <c r="CC24" s="18"/>
      <c r="CD24" s="18"/>
      <c r="CE24" s="18"/>
      <c r="CF24" s="18"/>
      <c r="CG24" s="18"/>
      <c r="CH24" s="18"/>
      <c r="CI24" s="18"/>
      <c r="CJ24" s="18"/>
      <c r="CK24" s="18"/>
      <c r="CL24" s="18"/>
      <c r="CM24" s="18"/>
      <c r="CN24" s="18"/>
      <c r="CO24" s="18"/>
      <c r="CP24" s="18"/>
      <c r="CQ24" s="18"/>
      <c r="CR24" s="18"/>
      <c r="CS24" s="18"/>
      <c r="CT24" s="18"/>
      <c r="CU24" s="18"/>
      <c r="CV24" s="18"/>
      <c r="CW24" s="18"/>
      <c r="CX24" s="18"/>
      <c r="CY24" s="18"/>
      <c r="CZ24" s="18"/>
      <c r="DA24" s="18"/>
      <c r="DB24" s="18"/>
      <c r="DC24" s="18"/>
      <c r="DD24" s="18"/>
      <c r="DE24" s="18"/>
      <c r="DF24" s="18"/>
      <c r="DG24" s="18"/>
      <c r="DH24" s="18"/>
      <c r="DI24" s="18"/>
      <c r="DJ24" s="18"/>
      <c r="DK24" s="18"/>
      <c r="DL24" s="18"/>
      <c r="DM24" s="18"/>
    </row>
    <row r="25" spans="1:117" ht="14.25" hidden="1" customHeight="1" x14ac:dyDescent="0.25">
      <c r="A25" s="2">
        <v>19</v>
      </c>
      <c r="B25" s="64" t="str">
        <f>JANUAR!B25</f>
        <v>Име и презиме 19</v>
      </c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18"/>
      <c r="BS25" s="18"/>
      <c r="BT25" s="18"/>
      <c r="BU25" s="18"/>
      <c r="BV25" s="18"/>
      <c r="BW25" s="18"/>
      <c r="BX25" s="18"/>
      <c r="BY25" s="18"/>
      <c r="BZ25" s="18"/>
      <c r="CA25" s="18"/>
      <c r="CB25" s="18"/>
      <c r="CC25" s="18"/>
      <c r="CD25" s="18"/>
      <c r="CE25" s="18"/>
      <c r="CF25" s="18"/>
      <c r="CG25" s="18"/>
      <c r="CH25" s="18"/>
      <c r="CI25" s="18"/>
      <c r="CJ25" s="18"/>
      <c r="CK25" s="18"/>
      <c r="CL25" s="18"/>
      <c r="CM25" s="18"/>
      <c r="CN25" s="18"/>
      <c r="CO25" s="18"/>
      <c r="CP25" s="18"/>
      <c r="CQ25" s="18"/>
      <c r="CR25" s="18"/>
      <c r="CS25" s="18"/>
      <c r="CT25" s="18"/>
      <c r="CU25" s="18"/>
      <c r="CV25" s="18"/>
      <c r="CW25" s="18"/>
      <c r="CX25" s="18"/>
      <c r="CY25" s="18"/>
      <c r="CZ25" s="18"/>
      <c r="DA25" s="18"/>
      <c r="DB25" s="18"/>
      <c r="DC25" s="18"/>
      <c r="DD25" s="18"/>
      <c r="DE25" s="18"/>
      <c r="DF25" s="18"/>
      <c r="DG25" s="18"/>
      <c r="DH25" s="18"/>
      <c r="DI25" s="18"/>
      <c r="DJ25" s="18"/>
      <c r="DK25" s="18"/>
      <c r="DL25" s="18"/>
      <c r="DM25" s="18"/>
    </row>
    <row r="26" spans="1:117" ht="14.25" hidden="1" customHeight="1" thickBot="1" x14ac:dyDescent="0.3">
      <c r="A26" s="2">
        <v>20</v>
      </c>
      <c r="B26" s="64" t="str">
        <f>JANUAR!B26</f>
        <v>Име и презиме 20</v>
      </c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  <c r="BI26" s="18"/>
      <c r="BJ26" s="18"/>
      <c r="BK26" s="18"/>
      <c r="BL26" s="18"/>
      <c r="BM26" s="18"/>
      <c r="BN26" s="18"/>
      <c r="BO26" s="18"/>
      <c r="BP26" s="18"/>
      <c r="BQ26" s="18"/>
      <c r="BR26" s="18"/>
      <c r="BS26" s="18"/>
      <c r="BT26" s="18"/>
      <c r="BU26" s="18"/>
      <c r="BV26" s="18"/>
      <c r="BW26" s="18"/>
      <c r="BX26" s="18"/>
      <c r="BY26" s="18"/>
      <c r="BZ26" s="18"/>
      <c r="CA26" s="18"/>
      <c r="CB26" s="18"/>
      <c r="CC26" s="18"/>
      <c r="CD26" s="18"/>
      <c r="CE26" s="18"/>
      <c r="CF26" s="18"/>
      <c r="CG26" s="18"/>
      <c r="CH26" s="18"/>
      <c r="CI26" s="18"/>
      <c r="CJ26" s="18"/>
      <c r="CK26" s="18"/>
      <c r="CL26" s="18"/>
      <c r="CM26" s="18"/>
      <c r="CN26" s="18"/>
      <c r="CO26" s="18"/>
      <c r="CP26" s="18"/>
      <c r="CQ26" s="18"/>
      <c r="CR26" s="18"/>
      <c r="CS26" s="18"/>
      <c r="CT26" s="18"/>
      <c r="CU26" s="18"/>
      <c r="CV26" s="18"/>
      <c r="CW26" s="18"/>
      <c r="CX26" s="18"/>
      <c r="CY26" s="18"/>
      <c r="CZ26" s="18"/>
      <c r="DA26" s="18"/>
      <c r="DB26" s="18"/>
      <c r="DC26" s="18"/>
      <c r="DD26" s="18"/>
      <c r="DE26" s="18"/>
      <c r="DF26" s="18"/>
      <c r="DG26" s="18"/>
      <c r="DH26" s="18"/>
      <c r="DI26" s="18"/>
      <c r="DJ26" s="18"/>
      <c r="DK26" s="18"/>
      <c r="DL26" s="18"/>
      <c r="DM26" s="18"/>
    </row>
    <row r="27" spans="1:117" ht="14.25" hidden="1" customHeight="1" thickBot="1" x14ac:dyDescent="0.3">
      <c r="A27" s="2">
        <v>21</v>
      </c>
      <c r="B27" s="64" t="str">
        <f>JANUAR!B27</f>
        <v>Име и презиме 21</v>
      </c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  <c r="BI27" s="18"/>
      <c r="BJ27" s="18"/>
      <c r="BK27" s="18"/>
      <c r="BL27" s="18"/>
      <c r="BM27" s="18"/>
      <c r="BN27" s="18"/>
      <c r="BO27" s="18"/>
      <c r="BP27" s="18"/>
      <c r="BQ27" s="18"/>
      <c r="BR27" s="18"/>
      <c r="BS27" s="18"/>
      <c r="BT27" s="18"/>
      <c r="BU27" s="18"/>
      <c r="BV27" s="18"/>
      <c r="BW27" s="18"/>
      <c r="BX27" s="18"/>
      <c r="BY27" s="18"/>
      <c r="BZ27" s="18"/>
      <c r="CA27" s="18"/>
      <c r="CB27" s="18"/>
      <c r="CC27" s="18"/>
      <c r="CD27" s="18"/>
      <c r="CE27" s="18"/>
      <c r="CF27" s="18"/>
      <c r="CG27" s="18"/>
      <c r="CH27" s="18"/>
      <c r="CI27" s="18"/>
      <c r="CJ27" s="18"/>
      <c r="CK27" s="18"/>
      <c r="CL27" s="18"/>
      <c r="CM27" s="18"/>
      <c r="CN27" s="18"/>
      <c r="CO27" s="18"/>
      <c r="CP27" s="18"/>
      <c r="CQ27" s="18"/>
      <c r="CR27" s="18"/>
      <c r="CS27" s="18"/>
      <c r="CT27" s="18"/>
      <c r="CU27" s="18"/>
      <c r="CV27" s="18"/>
      <c r="CW27" s="18"/>
      <c r="CX27" s="18"/>
      <c r="CY27" s="18"/>
      <c r="CZ27" s="18"/>
      <c r="DA27" s="18"/>
      <c r="DB27" s="18"/>
      <c r="DC27" s="18"/>
      <c r="DD27" s="18"/>
      <c r="DE27" s="18"/>
      <c r="DF27" s="18"/>
      <c r="DG27" s="18"/>
      <c r="DH27" s="18"/>
      <c r="DI27" s="18"/>
      <c r="DJ27" s="18"/>
      <c r="DK27" s="18"/>
      <c r="DL27" s="18"/>
      <c r="DM27" s="18"/>
    </row>
    <row r="28" spans="1:117" ht="14.25" hidden="1" customHeight="1" thickBot="1" x14ac:dyDescent="0.3">
      <c r="A28" s="2">
        <v>22</v>
      </c>
      <c r="B28" s="64" t="str">
        <f>JANUAR!B28</f>
        <v>Име и презиме 22</v>
      </c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  <c r="BI28" s="18"/>
      <c r="BJ28" s="18"/>
      <c r="BK28" s="18"/>
      <c r="BL28" s="18"/>
      <c r="BM28" s="18"/>
      <c r="BN28" s="18"/>
      <c r="BO28" s="18"/>
      <c r="BP28" s="18"/>
      <c r="BQ28" s="18"/>
      <c r="BR28" s="18"/>
      <c r="BS28" s="18"/>
      <c r="BT28" s="18"/>
      <c r="BU28" s="18"/>
      <c r="BV28" s="18"/>
      <c r="BW28" s="18"/>
      <c r="BX28" s="18"/>
      <c r="BY28" s="18"/>
      <c r="BZ28" s="18"/>
      <c r="CA28" s="18"/>
      <c r="CB28" s="18"/>
      <c r="CC28" s="18"/>
      <c r="CD28" s="18"/>
      <c r="CE28" s="18"/>
      <c r="CF28" s="18"/>
      <c r="CG28" s="18"/>
      <c r="CH28" s="18"/>
      <c r="CI28" s="18"/>
      <c r="CJ28" s="18"/>
      <c r="CK28" s="18"/>
      <c r="CL28" s="18"/>
      <c r="CM28" s="18"/>
      <c r="CN28" s="18"/>
      <c r="CO28" s="18"/>
      <c r="CP28" s="18"/>
      <c r="CQ28" s="18"/>
      <c r="CR28" s="18"/>
      <c r="CS28" s="18"/>
      <c r="CT28" s="18"/>
      <c r="CU28" s="18"/>
      <c r="CV28" s="18"/>
      <c r="CW28" s="18"/>
      <c r="CX28" s="18"/>
      <c r="CY28" s="18"/>
      <c r="CZ28" s="18"/>
      <c r="DA28" s="18"/>
      <c r="DB28" s="18"/>
      <c r="DC28" s="18"/>
      <c r="DD28" s="18"/>
      <c r="DE28" s="18"/>
      <c r="DF28" s="18"/>
      <c r="DG28" s="18"/>
      <c r="DH28" s="18"/>
      <c r="DI28" s="18"/>
      <c r="DJ28" s="18"/>
      <c r="DK28" s="18"/>
      <c r="DL28" s="18"/>
      <c r="DM28" s="18"/>
    </row>
    <row r="29" spans="1:117" ht="14.25" hidden="1" customHeight="1" thickBot="1" x14ac:dyDescent="0.3">
      <c r="A29" s="2">
        <v>23</v>
      </c>
      <c r="B29" s="64" t="str">
        <f>JANUAR!B29</f>
        <v>Име и презиме 23</v>
      </c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  <c r="BI29" s="18"/>
      <c r="BJ29" s="18"/>
      <c r="BK29" s="18"/>
      <c r="BL29" s="18"/>
      <c r="BM29" s="18"/>
      <c r="BN29" s="18"/>
      <c r="BO29" s="18"/>
      <c r="BP29" s="18"/>
      <c r="BQ29" s="18"/>
      <c r="BR29" s="18"/>
      <c r="BS29" s="18"/>
      <c r="BT29" s="18"/>
      <c r="BU29" s="18"/>
      <c r="BV29" s="18"/>
      <c r="BW29" s="18"/>
      <c r="BX29" s="18"/>
      <c r="BY29" s="18"/>
      <c r="BZ29" s="18"/>
      <c r="CA29" s="18"/>
      <c r="CB29" s="18"/>
      <c r="CC29" s="18"/>
      <c r="CD29" s="18"/>
      <c r="CE29" s="18"/>
      <c r="CF29" s="18"/>
      <c r="CG29" s="18"/>
      <c r="CH29" s="18"/>
      <c r="CI29" s="18"/>
      <c r="CJ29" s="18"/>
      <c r="CK29" s="18"/>
      <c r="CL29" s="18"/>
      <c r="CM29" s="18"/>
      <c r="CN29" s="18"/>
      <c r="CO29" s="18"/>
      <c r="CP29" s="18"/>
      <c r="CQ29" s="18"/>
      <c r="CR29" s="18"/>
      <c r="CS29" s="18"/>
      <c r="CT29" s="18"/>
      <c r="CU29" s="18"/>
      <c r="CV29" s="18"/>
      <c r="CW29" s="18"/>
      <c r="CX29" s="18"/>
      <c r="CY29" s="18"/>
      <c r="CZ29" s="18"/>
      <c r="DA29" s="18"/>
      <c r="DB29" s="18"/>
      <c r="DC29" s="18"/>
      <c r="DD29" s="18"/>
      <c r="DE29" s="18"/>
      <c r="DF29" s="18"/>
      <c r="DG29" s="18"/>
      <c r="DH29" s="18"/>
      <c r="DI29" s="18"/>
      <c r="DJ29" s="18"/>
      <c r="DK29" s="18"/>
      <c r="DL29" s="18"/>
      <c r="DM29" s="18"/>
    </row>
    <row r="30" spans="1:117" ht="14.25" hidden="1" customHeight="1" thickBot="1" x14ac:dyDescent="0.3">
      <c r="A30" s="2">
        <v>24</v>
      </c>
      <c r="B30" s="64" t="str">
        <f>JANUAR!B30</f>
        <v>Име и презиме 24</v>
      </c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  <c r="BI30" s="18"/>
      <c r="BJ30" s="18"/>
      <c r="BK30" s="18"/>
      <c r="BL30" s="18"/>
      <c r="BM30" s="18"/>
      <c r="BN30" s="18"/>
      <c r="BO30" s="18"/>
      <c r="BP30" s="18"/>
      <c r="BQ30" s="18"/>
      <c r="BR30" s="18"/>
      <c r="BS30" s="18"/>
      <c r="BT30" s="18"/>
      <c r="BU30" s="18"/>
      <c r="BV30" s="18"/>
      <c r="BW30" s="18"/>
      <c r="BX30" s="18"/>
      <c r="BY30" s="18"/>
      <c r="BZ30" s="18"/>
      <c r="CA30" s="18"/>
      <c r="CB30" s="18"/>
      <c r="CC30" s="18"/>
      <c r="CD30" s="18"/>
      <c r="CE30" s="18"/>
      <c r="CF30" s="18"/>
      <c r="CG30" s="18"/>
      <c r="CH30" s="18"/>
      <c r="CI30" s="18"/>
      <c r="CJ30" s="18"/>
      <c r="CK30" s="18"/>
      <c r="CL30" s="18"/>
      <c r="CM30" s="18"/>
      <c r="CN30" s="18"/>
      <c r="CO30" s="18"/>
      <c r="CP30" s="18"/>
      <c r="CQ30" s="18"/>
      <c r="CR30" s="18"/>
      <c r="CS30" s="18"/>
      <c r="CT30" s="18"/>
      <c r="CU30" s="18"/>
      <c r="CV30" s="18"/>
      <c r="CW30" s="18"/>
      <c r="CX30" s="18"/>
      <c r="CY30" s="18"/>
      <c r="CZ30" s="18"/>
      <c r="DA30" s="18"/>
      <c r="DB30" s="18"/>
      <c r="DC30" s="18"/>
      <c r="DD30" s="18"/>
      <c r="DE30" s="18"/>
      <c r="DF30" s="18"/>
      <c r="DG30" s="18"/>
      <c r="DH30" s="18"/>
      <c r="DI30" s="18"/>
      <c r="DJ30" s="18"/>
      <c r="DK30" s="18"/>
      <c r="DL30" s="18"/>
      <c r="DM30" s="18"/>
    </row>
    <row r="31" spans="1:117" ht="14.25" hidden="1" customHeight="1" thickBot="1" x14ac:dyDescent="0.3">
      <c r="A31" s="2">
        <v>25</v>
      </c>
      <c r="B31" s="64" t="str">
        <f>JANUAR!B31</f>
        <v>Име и презиме 25</v>
      </c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  <c r="BI31" s="18"/>
      <c r="BJ31" s="18"/>
      <c r="BK31" s="18"/>
      <c r="BL31" s="18"/>
      <c r="BM31" s="18"/>
      <c r="BN31" s="18"/>
      <c r="BO31" s="18"/>
      <c r="BP31" s="18"/>
      <c r="BQ31" s="18"/>
      <c r="BR31" s="18"/>
      <c r="BS31" s="18"/>
      <c r="BT31" s="18"/>
      <c r="BU31" s="18"/>
      <c r="BV31" s="18"/>
      <c r="BW31" s="18"/>
      <c r="BX31" s="18"/>
      <c r="BY31" s="18"/>
      <c r="BZ31" s="18"/>
      <c r="CA31" s="18"/>
      <c r="CB31" s="18"/>
      <c r="CC31" s="18"/>
      <c r="CD31" s="18"/>
      <c r="CE31" s="18"/>
      <c r="CF31" s="18"/>
      <c r="CG31" s="18"/>
      <c r="CH31" s="18"/>
      <c r="CI31" s="18"/>
      <c r="CJ31" s="18"/>
      <c r="CK31" s="18"/>
      <c r="CL31" s="18"/>
      <c r="CM31" s="18"/>
      <c r="CN31" s="18"/>
      <c r="CO31" s="18"/>
      <c r="CP31" s="18"/>
      <c r="CQ31" s="18"/>
      <c r="CR31" s="18"/>
      <c r="CS31" s="18"/>
      <c r="CT31" s="18"/>
      <c r="CU31" s="18"/>
      <c r="CV31" s="18"/>
      <c r="CW31" s="18"/>
      <c r="CX31" s="18"/>
      <c r="CY31" s="18"/>
      <c r="CZ31" s="18"/>
      <c r="DA31" s="18"/>
      <c r="DB31" s="18"/>
      <c r="DC31" s="18"/>
      <c r="DD31" s="18"/>
      <c r="DE31" s="18"/>
      <c r="DF31" s="18"/>
      <c r="DG31" s="18"/>
      <c r="DH31" s="18"/>
      <c r="DI31" s="18"/>
      <c r="DJ31" s="18"/>
      <c r="DK31" s="18"/>
      <c r="DL31" s="18"/>
      <c r="DM31" s="18"/>
    </row>
    <row r="32" spans="1:117" ht="14.25" hidden="1" customHeight="1" thickBot="1" x14ac:dyDescent="0.3">
      <c r="A32" s="2">
        <v>26</v>
      </c>
      <c r="B32" s="64" t="str">
        <f>JANUAR!B32</f>
        <v>Име и презиме 26</v>
      </c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  <c r="BI32" s="18"/>
      <c r="BJ32" s="18"/>
      <c r="BK32" s="18"/>
      <c r="BL32" s="18"/>
      <c r="BM32" s="18"/>
      <c r="BN32" s="18"/>
      <c r="BO32" s="18"/>
      <c r="BP32" s="18"/>
      <c r="BQ32" s="18"/>
      <c r="BR32" s="18"/>
      <c r="BS32" s="18"/>
      <c r="BT32" s="18"/>
      <c r="BU32" s="18"/>
      <c r="BV32" s="18"/>
      <c r="BW32" s="18"/>
      <c r="BX32" s="18"/>
      <c r="BY32" s="18"/>
      <c r="BZ32" s="18"/>
      <c r="CA32" s="18"/>
      <c r="CB32" s="18"/>
      <c r="CC32" s="18"/>
      <c r="CD32" s="18"/>
      <c r="CE32" s="18"/>
      <c r="CF32" s="18"/>
      <c r="CG32" s="18"/>
      <c r="CH32" s="18"/>
      <c r="CI32" s="18"/>
      <c r="CJ32" s="18"/>
      <c r="CK32" s="18"/>
      <c r="CL32" s="18"/>
      <c r="CM32" s="18"/>
      <c r="CN32" s="18"/>
      <c r="CO32" s="18"/>
      <c r="CP32" s="18"/>
      <c r="CQ32" s="18"/>
      <c r="CR32" s="18"/>
      <c r="CS32" s="18"/>
      <c r="CT32" s="18"/>
      <c r="CU32" s="18"/>
      <c r="CV32" s="18"/>
      <c r="CW32" s="18"/>
      <c r="CX32" s="18"/>
      <c r="CY32" s="18"/>
      <c r="CZ32" s="18"/>
      <c r="DA32" s="18"/>
      <c r="DB32" s="18"/>
      <c r="DC32" s="18"/>
      <c r="DD32" s="18"/>
      <c r="DE32" s="18"/>
      <c r="DF32" s="18"/>
      <c r="DG32" s="18"/>
      <c r="DH32" s="18"/>
      <c r="DI32" s="18"/>
      <c r="DJ32" s="18"/>
      <c r="DK32" s="18"/>
      <c r="DL32" s="18"/>
      <c r="DM32" s="18"/>
    </row>
    <row r="33" spans="1:117" ht="14.25" hidden="1" customHeight="1" thickBot="1" x14ac:dyDescent="0.3">
      <c r="A33" s="2">
        <v>27</v>
      </c>
      <c r="B33" s="64" t="str">
        <f>JANUAR!B33</f>
        <v>Име и презиме 27</v>
      </c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  <c r="BI33" s="18"/>
      <c r="BJ33" s="18"/>
      <c r="BK33" s="18"/>
      <c r="BL33" s="18"/>
      <c r="BM33" s="18"/>
      <c r="BN33" s="18"/>
      <c r="BO33" s="18"/>
      <c r="BP33" s="18"/>
      <c r="BQ33" s="18"/>
      <c r="BR33" s="18"/>
      <c r="BS33" s="18"/>
      <c r="BT33" s="18"/>
      <c r="BU33" s="18"/>
      <c r="BV33" s="18"/>
      <c r="BW33" s="18"/>
      <c r="BX33" s="18"/>
      <c r="BY33" s="18"/>
      <c r="BZ33" s="18"/>
      <c r="CA33" s="18"/>
      <c r="CB33" s="18"/>
      <c r="CC33" s="18"/>
      <c r="CD33" s="18"/>
      <c r="CE33" s="18"/>
      <c r="CF33" s="18"/>
      <c r="CG33" s="18"/>
      <c r="CH33" s="18"/>
      <c r="CI33" s="18"/>
      <c r="CJ33" s="18"/>
      <c r="CK33" s="18"/>
      <c r="CL33" s="18"/>
      <c r="CM33" s="18"/>
      <c r="CN33" s="18"/>
      <c r="CO33" s="18"/>
      <c r="CP33" s="18"/>
      <c r="CQ33" s="18"/>
      <c r="CR33" s="18"/>
      <c r="CS33" s="18"/>
      <c r="CT33" s="18"/>
      <c r="CU33" s="18"/>
      <c r="CV33" s="18"/>
      <c r="CW33" s="18"/>
      <c r="CX33" s="18"/>
      <c r="CY33" s="18"/>
      <c r="CZ33" s="18"/>
      <c r="DA33" s="18"/>
      <c r="DB33" s="18"/>
      <c r="DC33" s="18"/>
      <c r="DD33" s="18"/>
      <c r="DE33" s="18"/>
      <c r="DF33" s="18"/>
      <c r="DG33" s="18"/>
      <c r="DH33" s="18"/>
      <c r="DI33" s="18"/>
      <c r="DJ33" s="18"/>
      <c r="DK33" s="18"/>
      <c r="DL33" s="18"/>
      <c r="DM33" s="18"/>
    </row>
    <row r="34" spans="1:117" ht="14.25" hidden="1" customHeight="1" thickBot="1" x14ac:dyDescent="0.3">
      <c r="A34" s="2">
        <v>28</v>
      </c>
      <c r="B34" s="64" t="str">
        <f>JANUAR!B34</f>
        <v>Име и презиме 28</v>
      </c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/>
      <c r="AY34" s="18"/>
      <c r="AZ34" s="18"/>
      <c r="BA34" s="18"/>
      <c r="BB34" s="18"/>
      <c r="BC34" s="18"/>
      <c r="BD34" s="18"/>
      <c r="BE34" s="18"/>
      <c r="BF34" s="18"/>
      <c r="BG34" s="18"/>
      <c r="BH34" s="18"/>
      <c r="BI34" s="18"/>
      <c r="BJ34" s="18"/>
      <c r="BK34" s="18"/>
      <c r="BL34" s="18"/>
      <c r="BM34" s="18"/>
      <c r="BN34" s="18"/>
      <c r="BO34" s="18"/>
      <c r="BP34" s="18"/>
      <c r="BQ34" s="18"/>
      <c r="BR34" s="18"/>
      <c r="BS34" s="18"/>
      <c r="BT34" s="18"/>
      <c r="BU34" s="18"/>
      <c r="BV34" s="18"/>
      <c r="BW34" s="18"/>
      <c r="BX34" s="18"/>
      <c r="BY34" s="18"/>
      <c r="BZ34" s="18"/>
      <c r="CA34" s="18"/>
      <c r="CB34" s="18"/>
      <c r="CC34" s="18"/>
      <c r="CD34" s="18"/>
      <c r="CE34" s="18"/>
      <c r="CF34" s="18"/>
      <c r="CG34" s="18"/>
      <c r="CH34" s="18"/>
      <c r="CI34" s="18"/>
      <c r="CJ34" s="18"/>
      <c r="CK34" s="18"/>
      <c r="CL34" s="18"/>
      <c r="CM34" s="18"/>
      <c r="CN34" s="18"/>
      <c r="CO34" s="18"/>
      <c r="CP34" s="18"/>
      <c r="CQ34" s="18"/>
      <c r="CR34" s="18"/>
      <c r="CS34" s="18"/>
      <c r="CT34" s="18"/>
      <c r="CU34" s="18"/>
      <c r="CV34" s="18"/>
      <c r="CW34" s="18"/>
      <c r="CX34" s="18"/>
      <c r="CY34" s="18"/>
      <c r="CZ34" s="18"/>
      <c r="DA34" s="18"/>
      <c r="DB34" s="18"/>
      <c r="DC34" s="18"/>
      <c r="DD34" s="18"/>
      <c r="DE34" s="18"/>
      <c r="DF34" s="18"/>
      <c r="DG34" s="18"/>
      <c r="DH34" s="18"/>
      <c r="DI34" s="18"/>
      <c r="DJ34" s="18"/>
      <c r="DK34" s="18"/>
      <c r="DL34" s="18"/>
      <c r="DM34" s="18"/>
    </row>
    <row r="35" spans="1:117" ht="14.25" hidden="1" customHeight="1" thickBot="1" x14ac:dyDescent="0.3">
      <c r="A35" s="2">
        <v>29</v>
      </c>
      <c r="B35" s="64" t="str">
        <f>JANUAR!B35</f>
        <v>Име и презиме 29</v>
      </c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  <c r="AS35" s="18"/>
      <c r="AT35" s="18"/>
      <c r="AU35" s="18"/>
      <c r="AV35" s="18"/>
      <c r="AW35" s="18"/>
      <c r="AX35" s="18"/>
      <c r="AY35" s="18"/>
      <c r="AZ35" s="18"/>
      <c r="BA35" s="18"/>
      <c r="BB35" s="18"/>
      <c r="BC35" s="18"/>
      <c r="BD35" s="18"/>
      <c r="BE35" s="18"/>
      <c r="BF35" s="18"/>
      <c r="BG35" s="18"/>
      <c r="BH35" s="18"/>
      <c r="BI35" s="18"/>
      <c r="BJ35" s="18"/>
      <c r="BK35" s="18"/>
      <c r="BL35" s="18"/>
      <c r="BM35" s="18"/>
      <c r="BN35" s="18"/>
      <c r="BO35" s="18"/>
      <c r="BP35" s="18"/>
      <c r="BQ35" s="18"/>
      <c r="BR35" s="18"/>
      <c r="BS35" s="18"/>
      <c r="BT35" s="18"/>
      <c r="BU35" s="18"/>
      <c r="BV35" s="18"/>
      <c r="BW35" s="18"/>
      <c r="BX35" s="18"/>
      <c r="BY35" s="18"/>
      <c r="BZ35" s="18"/>
      <c r="CA35" s="18"/>
      <c r="CB35" s="18"/>
      <c r="CC35" s="18"/>
      <c r="CD35" s="18"/>
      <c r="CE35" s="18"/>
      <c r="CF35" s="18"/>
      <c r="CG35" s="18"/>
      <c r="CH35" s="18"/>
      <c r="CI35" s="18"/>
      <c r="CJ35" s="18"/>
      <c r="CK35" s="18"/>
      <c r="CL35" s="18"/>
      <c r="CM35" s="18"/>
      <c r="CN35" s="18"/>
      <c r="CO35" s="18"/>
      <c r="CP35" s="18"/>
      <c r="CQ35" s="18"/>
      <c r="CR35" s="18"/>
      <c r="CS35" s="18"/>
      <c r="CT35" s="18"/>
      <c r="CU35" s="18"/>
      <c r="CV35" s="18"/>
      <c r="CW35" s="18"/>
      <c r="CX35" s="18"/>
      <c r="CY35" s="18"/>
      <c r="CZ35" s="18"/>
      <c r="DA35" s="18"/>
      <c r="DB35" s="18"/>
      <c r="DC35" s="18"/>
      <c r="DD35" s="18"/>
      <c r="DE35" s="18"/>
      <c r="DF35" s="18"/>
      <c r="DG35" s="18"/>
      <c r="DH35" s="18"/>
      <c r="DI35" s="18"/>
      <c r="DJ35" s="18"/>
      <c r="DK35" s="18"/>
      <c r="DL35" s="18"/>
      <c r="DM35" s="18"/>
    </row>
    <row r="36" spans="1:117" ht="14.25" hidden="1" customHeight="1" thickBot="1" x14ac:dyDescent="0.3">
      <c r="A36" s="6">
        <v>30</v>
      </c>
      <c r="B36" s="64" t="str">
        <f>JANUAR!B36</f>
        <v>Име и презиме 30</v>
      </c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  <c r="AR36" s="19"/>
      <c r="AS36" s="19"/>
      <c r="AT36" s="19"/>
      <c r="AU36" s="19"/>
      <c r="AV36" s="19"/>
      <c r="AW36" s="19"/>
      <c r="AX36" s="19"/>
      <c r="AY36" s="19"/>
      <c r="AZ36" s="19"/>
      <c r="BA36" s="19"/>
      <c r="BB36" s="19"/>
      <c r="BC36" s="19"/>
      <c r="BD36" s="19"/>
      <c r="BE36" s="19"/>
      <c r="BF36" s="19"/>
      <c r="BG36" s="19"/>
      <c r="BH36" s="19"/>
      <c r="BI36" s="19"/>
      <c r="BJ36" s="19"/>
      <c r="BK36" s="19"/>
      <c r="BL36" s="19"/>
      <c r="BM36" s="19"/>
      <c r="BN36" s="19"/>
      <c r="BO36" s="19"/>
      <c r="BP36" s="19"/>
      <c r="BQ36" s="19"/>
      <c r="BR36" s="19"/>
      <c r="BS36" s="19"/>
      <c r="BT36" s="19"/>
      <c r="BU36" s="19"/>
      <c r="BV36" s="19"/>
      <c r="BW36" s="19"/>
      <c r="BX36" s="19"/>
      <c r="BY36" s="19"/>
      <c r="BZ36" s="19"/>
      <c r="CA36" s="19"/>
      <c r="CB36" s="19"/>
      <c r="CC36" s="19"/>
      <c r="CD36" s="19"/>
      <c r="CE36" s="19"/>
      <c r="CF36" s="19"/>
      <c r="CG36" s="19"/>
      <c r="CH36" s="19"/>
      <c r="CI36" s="19"/>
      <c r="CJ36" s="19"/>
      <c r="CK36" s="19"/>
      <c r="CL36" s="19"/>
      <c r="CM36" s="19"/>
      <c r="CN36" s="19"/>
      <c r="CO36" s="19"/>
      <c r="CP36" s="19"/>
      <c r="CQ36" s="19"/>
      <c r="CR36" s="19"/>
      <c r="CS36" s="19"/>
      <c r="CT36" s="19"/>
      <c r="CU36" s="19"/>
      <c r="CV36" s="19"/>
      <c r="CW36" s="19"/>
      <c r="CX36" s="19"/>
      <c r="CY36" s="19"/>
      <c r="CZ36" s="19"/>
      <c r="DA36" s="19"/>
      <c r="DB36" s="19"/>
      <c r="DC36" s="19"/>
      <c r="DD36" s="19"/>
      <c r="DE36" s="19"/>
      <c r="DF36" s="19"/>
      <c r="DG36" s="19"/>
      <c r="DH36" s="19"/>
      <c r="DI36" s="19"/>
      <c r="DJ36" s="19"/>
      <c r="DK36" s="19"/>
      <c r="DL36" s="19"/>
      <c r="DM36" s="19"/>
    </row>
    <row r="37" spans="1:117" ht="24.95" customHeight="1" thickBot="1" x14ac:dyDescent="0.3">
      <c r="A37" s="7"/>
      <c r="B37" s="236" t="str">
        <f>JANUAR!B37</f>
        <v>∑ ЈЛС1</v>
      </c>
      <c r="C37" s="78">
        <f>SUM(C7:C36)</f>
        <v>2</v>
      </c>
      <c r="D37" s="79">
        <f t="shared" ref="D37:BO37" si="0">SUM(D7:D36)</f>
        <v>0</v>
      </c>
      <c r="E37" s="79">
        <f t="shared" si="0"/>
        <v>0</v>
      </c>
      <c r="F37" s="79">
        <f t="shared" si="0"/>
        <v>0</v>
      </c>
      <c r="G37" s="79">
        <f t="shared" si="0"/>
        <v>1</v>
      </c>
      <c r="H37" s="79">
        <f t="shared" si="0"/>
        <v>0</v>
      </c>
      <c r="I37" s="79">
        <f t="shared" si="0"/>
        <v>0</v>
      </c>
      <c r="J37" s="79">
        <f t="shared" si="0"/>
        <v>0</v>
      </c>
      <c r="K37" s="79">
        <f t="shared" si="0"/>
        <v>0</v>
      </c>
      <c r="L37" s="79">
        <f t="shared" si="0"/>
        <v>0</v>
      </c>
      <c r="M37" s="79">
        <f t="shared" si="0"/>
        <v>0</v>
      </c>
      <c r="N37" s="79">
        <f t="shared" si="0"/>
        <v>0</v>
      </c>
      <c r="O37" s="79">
        <f t="shared" si="0"/>
        <v>0</v>
      </c>
      <c r="P37" s="79">
        <f t="shared" si="0"/>
        <v>0</v>
      </c>
      <c r="Q37" s="79">
        <f t="shared" si="0"/>
        <v>0</v>
      </c>
      <c r="R37" s="79">
        <f t="shared" si="0"/>
        <v>0</v>
      </c>
      <c r="S37" s="79">
        <f t="shared" si="0"/>
        <v>0</v>
      </c>
      <c r="T37" s="79">
        <f t="shared" si="0"/>
        <v>0</v>
      </c>
      <c r="U37" s="79">
        <f t="shared" si="0"/>
        <v>0</v>
      </c>
      <c r="V37" s="79">
        <f t="shared" si="0"/>
        <v>0</v>
      </c>
      <c r="W37" s="79">
        <f t="shared" si="0"/>
        <v>1</v>
      </c>
      <c r="X37" s="79">
        <f t="shared" si="0"/>
        <v>0</v>
      </c>
      <c r="Y37" s="79">
        <f t="shared" si="0"/>
        <v>0</v>
      </c>
      <c r="Z37" s="79">
        <f t="shared" si="0"/>
        <v>0</v>
      </c>
      <c r="AA37" s="79">
        <f t="shared" si="0"/>
        <v>0</v>
      </c>
      <c r="AB37" s="79">
        <f t="shared" si="0"/>
        <v>0</v>
      </c>
      <c r="AC37" s="79">
        <f t="shared" si="0"/>
        <v>0</v>
      </c>
      <c r="AD37" s="79">
        <f t="shared" si="0"/>
        <v>0</v>
      </c>
      <c r="AE37" s="79">
        <f t="shared" si="0"/>
        <v>0</v>
      </c>
      <c r="AF37" s="79">
        <f t="shared" si="0"/>
        <v>0</v>
      </c>
      <c r="AG37" s="79">
        <f t="shared" si="0"/>
        <v>0</v>
      </c>
      <c r="AH37" s="79">
        <f t="shared" si="0"/>
        <v>0</v>
      </c>
      <c r="AI37" s="79">
        <f t="shared" si="0"/>
        <v>0</v>
      </c>
      <c r="AJ37" s="79">
        <f t="shared" si="0"/>
        <v>0</v>
      </c>
      <c r="AK37" s="79">
        <f t="shared" si="0"/>
        <v>0</v>
      </c>
      <c r="AL37" s="79">
        <f t="shared" si="0"/>
        <v>0</v>
      </c>
      <c r="AM37" s="79">
        <f t="shared" si="0"/>
        <v>0</v>
      </c>
      <c r="AN37" s="79">
        <f t="shared" si="0"/>
        <v>0</v>
      </c>
      <c r="AO37" s="79">
        <f t="shared" si="0"/>
        <v>0</v>
      </c>
      <c r="AP37" s="79">
        <f t="shared" si="0"/>
        <v>0</v>
      </c>
      <c r="AQ37" s="79">
        <f t="shared" si="0"/>
        <v>0</v>
      </c>
      <c r="AR37" s="79">
        <f t="shared" si="0"/>
        <v>0</v>
      </c>
      <c r="AS37" s="79">
        <f t="shared" si="0"/>
        <v>0</v>
      </c>
      <c r="AT37" s="79">
        <f t="shared" si="0"/>
        <v>0</v>
      </c>
      <c r="AU37" s="79">
        <f t="shared" si="0"/>
        <v>0</v>
      </c>
      <c r="AV37" s="79">
        <f t="shared" si="0"/>
        <v>0</v>
      </c>
      <c r="AW37" s="79">
        <f t="shared" si="0"/>
        <v>0</v>
      </c>
      <c r="AX37" s="79">
        <f t="shared" si="0"/>
        <v>0</v>
      </c>
      <c r="AY37" s="79">
        <f t="shared" si="0"/>
        <v>0</v>
      </c>
      <c r="AZ37" s="79">
        <f t="shared" si="0"/>
        <v>0</v>
      </c>
      <c r="BA37" s="79">
        <f t="shared" si="0"/>
        <v>0</v>
      </c>
      <c r="BB37" s="79">
        <f t="shared" si="0"/>
        <v>0</v>
      </c>
      <c r="BC37" s="79">
        <f t="shared" si="0"/>
        <v>0</v>
      </c>
      <c r="BD37" s="79">
        <f t="shared" si="0"/>
        <v>0</v>
      </c>
      <c r="BE37" s="79">
        <f t="shared" si="0"/>
        <v>0</v>
      </c>
      <c r="BF37" s="79">
        <f t="shared" si="0"/>
        <v>0</v>
      </c>
      <c r="BG37" s="79">
        <f t="shared" si="0"/>
        <v>0</v>
      </c>
      <c r="BH37" s="79">
        <f t="shared" si="0"/>
        <v>0</v>
      </c>
      <c r="BI37" s="79">
        <f t="shared" si="0"/>
        <v>0</v>
      </c>
      <c r="BJ37" s="79">
        <f t="shared" si="0"/>
        <v>0</v>
      </c>
      <c r="BK37" s="79">
        <f t="shared" si="0"/>
        <v>0</v>
      </c>
      <c r="BL37" s="79">
        <f t="shared" si="0"/>
        <v>0</v>
      </c>
      <c r="BM37" s="79">
        <f t="shared" si="0"/>
        <v>0</v>
      </c>
      <c r="BN37" s="79">
        <f t="shared" si="0"/>
        <v>0</v>
      </c>
      <c r="BO37" s="79">
        <f t="shared" si="0"/>
        <v>0</v>
      </c>
      <c r="BP37" s="79">
        <f t="shared" ref="BP37:DM37" si="1">SUM(BP7:BP36)</f>
        <v>0</v>
      </c>
      <c r="BQ37" s="79">
        <f t="shared" si="1"/>
        <v>0</v>
      </c>
      <c r="BR37" s="79">
        <f t="shared" si="1"/>
        <v>0</v>
      </c>
      <c r="BS37" s="79">
        <f t="shared" si="1"/>
        <v>0</v>
      </c>
      <c r="BT37" s="79">
        <f t="shared" si="1"/>
        <v>0</v>
      </c>
      <c r="BU37" s="79">
        <f t="shared" si="1"/>
        <v>0</v>
      </c>
      <c r="BV37" s="79">
        <f t="shared" si="1"/>
        <v>0</v>
      </c>
      <c r="BW37" s="79">
        <f t="shared" si="1"/>
        <v>0</v>
      </c>
      <c r="BX37" s="79">
        <f t="shared" si="1"/>
        <v>0</v>
      </c>
      <c r="BY37" s="79">
        <f t="shared" si="1"/>
        <v>0</v>
      </c>
      <c r="BZ37" s="79">
        <f t="shared" si="1"/>
        <v>0</v>
      </c>
      <c r="CA37" s="79">
        <f t="shared" si="1"/>
        <v>0</v>
      </c>
      <c r="CB37" s="79">
        <f t="shared" si="1"/>
        <v>0</v>
      </c>
      <c r="CC37" s="79">
        <f t="shared" si="1"/>
        <v>0</v>
      </c>
      <c r="CD37" s="79">
        <f t="shared" si="1"/>
        <v>0</v>
      </c>
      <c r="CE37" s="79">
        <f t="shared" si="1"/>
        <v>2</v>
      </c>
      <c r="CF37" s="79">
        <f t="shared" si="1"/>
        <v>0</v>
      </c>
      <c r="CG37" s="79">
        <f t="shared" si="1"/>
        <v>2</v>
      </c>
      <c r="CH37" s="79">
        <f t="shared" si="1"/>
        <v>1</v>
      </c>
      <c r="CI37" s="79">
        <f t="shared" si="1"/>
        <v>0</v>
      </c>
      <c r="CJ37" s="79">
        <f t="shared" si="1"/>
        <v>0</v>
      </c>
      <c r="CK37" s="79">
        <f t="shared" si="1"/>
        <v>2</v>
      </c>
      <c r="CL37" s="79">
        <f t="shared" si="1"/>
        <v>0</v>
      </c>
      <c r="CM37" s="79">
        <f t="shared" si="1"/>
        <v>0</v>
      </c>
      <c r="CN37" s="79">
        <f t="shared" si="1"/>
        <v>2</v>
      </c>
      <c r="CO37" s="79">
        <f t="shared" si="1"/>
        <v>1</v>
      </c>
      <c r="CP37" s="79">
        <f t="shared" si="1"/>
        <v>0</v>
      </c>
      <c r="CQ37" s="79">
        <f t="shared" si="1"/>
        <v>0</v>
      </c>
      <c r="CR37" s="79">
        <f t="shared" si="1"/>
        <v>0</v>
      </c>
      <c r="CS37" s="79">
        <f t="shared" si="1"/>
        <v>0</v>
      </c>
      <c r="CT37" s="79">
        <f t="shared" si="1"/>
        <v>0</v>
      </c>
      <c r="CU37" s="79">
        <f t="shared" si="1"/>
        <v>0</v>
      </c>
      <c r="CV37" s="79">
        <f t="shared" si="1"/>
        <v>0</v>
      </c>
      <c r="CW37" s="79">
        <f t="shared" si="1"/>
        <v>0</v>
      </c>
      <c r="CX37" s="79">
        <f t="shared" si="1"/>
        <v>0</v>
      </c>
      <c r="CY37" s="79">
        <f t="shared" si="1"/>
        <v>0</v>
      </c>
      <c r="CZ37" s="79">
        <f t="shared" si="1"/>
        <v>0</v>
      </c>
      <c r="DA37" s="79">
        <f t="shared" si="1"/>
        <v>0</v>
      </c>
      <c r="DB37" s="79">
        <f t="shared" si="1"/>
        <v>0</v>
      </c>
      <c r="DC37" s="79">
        <f t="shared" si="1"/>
        <v>0</v>
      </c>
      <c r="DD37" s="79">
        <f t="shared" si="1"/>
        <v>0</v>
      </c>
      <c r="DE37" s="79">
        <f t="shared" si="1"/>
        <v>0</v>
      </c>
      <c r="DF37" s="79">
        <f t="shared" si="1"/>
        <v>0</v>
      </c>
      <c r="DG37" s="79">
        <f t="shared" si="1"/>
        <v>0</v>
      </c>
      <c r="DH37" s="79">
        <f t="shared" si="1"/>
        <v>0</v>
      </c>
      <c r="DI37" s="79">
        <f t="shared" si="1"/>
        <v>0</v>
      </c>
      <c r="DJ37" s="79">
        <f t="shared" si="1"/>
        <v>1</v>
      </c>
      <c r="DK37" s="79">
        <f t="shared" si="1"/>
        <v>0</v>
      </c>
      <c r="DL37" s="79">
        <f t="shared" si="1"/>
        <v>0</v>
      </c>
      <c r="DM37" s="80">
        <f t="shared" si="1"/>
        <v>0</v>
      </c>
    </row>
    <row r="38" spans="1:117" ht="24.95" customHeight="1" thickBot="1" x14ac:dyDescent="0.3">
      <c r="A38" s="2"/>
      <c r="B38" s="237"/>
      <c r="C38" s="20"/>
      <c r="D38" s="228">
        <f>SUM(D37:R37)</f>
        <v>1</v>
      </c>
      <c r="E38" s="229"/>
      <c r="F38" s="136"/>
      <c r="G38" s="136"/>
      <c r="H38" s="136"/>
      <c r="I38" s="136"/>
      <c r="J38" s="136"/>
      <c r="K38" s="136"/>
      <c r="L38" s="136"/>
      <c r="M38" s="136"/>
      <c r="N38" s="137"/>
      <c r="O38" s="137"/>
      <c r="P38" s="137"/>
      <c r="Q38" s="137"/>
      <c r="R38" s="138"/>
      <c r="S38" s="135">
        <f>SUM(S37:AG37)</f>
        <v>1</v>
      </c>
      <c r="T38" s="136"/>
      <c r="U38" s="136"/>
      <c r="V38" s="136"/>
      <c r="W38" s="136"/>
      <c r="X38" s="136"/>
      <c r="Y38" s="136"/>
      <c r="Z38" s="136"/>
      <c r="AA38" s="136"/>
      <c r="AB38" s="136"/>
      <c r="AC38" s="137"/>
      <c r="AD38" s="137"/>
      <c r="AE38" s="137"/>
      <c r="AF38" s="137"/>
      <c r="AG38" s="138"/>
      <c r="AH38" s="135">
        <f>SUM(AH37:AV37)</f>
        <v>0</v>
      </c>
      <c r="AI38" s="136"/>
      <c r="AJ38" s="136"/>
      <c r="AK38" s="136"/>
      <c r="AL38" s="136"/>
      <c r="AM38" s="136"/>
      <c r="AN38" s="136"/>
      <c r="AO38" s="136"/>
      <c r="AP38" s="136"/>
      <c r="AQ38" s="136"/>
      <c r="AR38" s="137"/>
      <c r="AS38" s="137"/>
      <c r="AT38" s="137"/>
      <c r="AU38" s="137"/>
      <c r="AV38" s="138"/>
      <c r="AW38" s="135">
        <f>SUM(AW37:BK37)</f>
        <v>0</v>
      </c>
      <c r="AX38" s="136"/>
      <c r="AY38" s="136"/>
      <c r="AZ38" s="136"/>
      <c r="BA38" s="136"/>
      <c r="BB38" s="136"/>
      <c r="BC38" s="136"/>
      <c r="BD38" s="136"/>
      <c r="BE38" s="136"/>
      <c r="BF38" s="136"/>
      <c r="BG38" s="137"/>
      <c r="BH38" s="137"/>
      <c r="BI38" s="137"/>
      <c r="BJ38" s="137"/>
      <c r="BK38" s="138"/>
      <c r="BL38" s="135">
        <f>SUM(BL37:BZ37)</f>
        <v>0</v>
      </c>
      <c r="BM38" s="136"/>
      <c r="BN38" s="136"/>
      <c r="BO38" s="136"/>
      <c r="BP38" s="136"/>
      <c r="BQ38" s="136"/>
      <c r="BR38" s="136"/>
      <c r="BS38" s="136"/>
      <c r="BT38" s="136"/>
      <c r="BU38" s="136"/>
      <c r="BV38" s="137"/>
      <c r="BW38" s="137"/>
      <c r="BX38" s="137"/>
      <c r="BY38" s="137"/>
      <c r="BZ38" s="138"/>
      <c r="CA38" s="72"/>
      <c r="CB38" s="72"/>
      <c r="CC38" s="72"/>
      <c r="CD38" s="209">
        <f>CD37+CE37+CF37</f>
        <v>2</v>
      </c>
      <c r="CE38" s="210"/>
      <c r="CF38" s="211"/>
      <c r="CG38" s="72"/>
      <c r="CH38" s="72"/>
      <c r="CI38" s="72"/>
      <c r="CJ38" s="72"/>
      <c r="CK38" s="212">
        <f>CK37+CL37</f>
        <v>2</v>
      </c>
      <c r="CL38" s="213"/>
      <c r="CM38" s="209">
        <f>CM37+CN37</f>
        <v>2</v>
      </c>
      <c r="CN38" s="211"/>
      <c r="CO38" s="233"/>
      <c r="CP38" s="225"/>
      <c r="CQ38" s="225"/>
      <c r="CR38" s="226"/>
      <c r="CS38" s="212">
        <f>CS37+CT37+CU37</f>
        <v>0</v>
      </c>
      <c r="CT38" s="234"/>
      <c r="CU38" s="213"/>
      <c r="CV38" s="225"/>
      <c r="CW38" s="225"/>
      <c r="CX38" s="225"/>
      <c r="CY38" s="212">
        <f>CY37+CZ37</f>
        <v>0</v>
      </c>
      <c r="CZ38" s="213"/>
      <c r="DA38" s="230"/>
      <c r="DB38" s="231"/>
      <c r="DC38" s="232"/>
      <c r="DD38" s="212">
        <f>DD37+DE37+DF37</f>
        <v>0</v>
      </c>
      <c r="DE38" s="234"/>
      <c r="DF38" s="213"/>
      <c r="DG38" s="225"/>
      <c r="DH38" s="225"/>
      <c r="DI38" s="212">
        <f>DI37+DJ37</f>
        <v>1</v>
      </c>
      <c r="DJ38" s="213"/>
      <c r="DK38" s="225"/>
      <c r="DL38" s="225"/>
      <c r="DM38" s="226"/>
    </row>
    <row r="39" spans="1:117" ht="24.95" customHeight="1" thickBot="1" x14ac:dyDescent="0.3">
      <c r="A39" s="2"/>
      <c r="B39" s="238"/>
      <c r="C39" s="121">
        <v>0</v>
      </c>
      <c r="D39" s="122"/>
      <c r="E39" s="123"/>
      <c r="F39" s="231"/>
      <c r="G39" s="231"/>
      <c r="H39" s="231"/>
      <c r="I39" s="231"/>
      <c r="J39" s="231"/>
      <c r="K39" s="231"/>
      <c r="L39" s="231"/>
      <c r="M39" s="231"/>
      <c r="N39" s="121" t="s">
        <v>53</v>
      </c>
      <c r="O39" s="122"/>
      <c r="P39" s="122"/>
      <c r="Q39" s="123"/>
      <c r="R39" s="69">
        <f>D37+S37+AH37+AW37+BL37</f>
        <v>0</v>
      </c>
      <c r="S39" s="121" t="s">
        <v>58</v>
      </c>
      <c r="T39" s="122"/>
      <c r="U39" s="122"/>
      <c r="V39" s="123"/>
      <c r="W39" s="189">
        <f>I37+X37+AM37+BB37+BQ37</f>
        <v>0</v>
      </c>
      <c r="X39" s="189"/>
      <c r="Y39" s="121" t="s">
        <v>63</v>
      </c>
      <c r="Z39" s="122"/>
      <c r="AA39" s="122"/>
      <c r="AB39" s="122"/>
      <c r="AC39" s="122"/>
      <c r="AD39" s="123"/>
      <c r="AE39" s="124">
        <f>N37+AC37+AR37+BG37+BV37</f>
        <v>0</v>
      </c>
      <c r="AF39" s="125"/>
      <c r="AG39" s="73"/>
      <c r="AH39" s="73"/>
      <c r="AI39" s="73"/>
      <c r="AJ39" s="73"/>
      <c r="AK39" s="73"/>
      <c r="AL39" s="73"/>
      <c r="AM39" s="73"/>
      <c r="AN39" s="73"/>
      <c r="AO39" s="73"/>
      <c r="AP39" s="73"/>
      <c r="AQ39" s="73"/>
      <c r="AR39" s="73"/>
      <c r="AS39" s="73"/>
      <c r="AT39" s="73"/>
      <c r="AU39" s="73"/>
      <c r="AV39" s="73"/>
      <c r="AW39" s="231"/>
      <c r="AX39" s="231"/>
      <c r="AY39" s="231"/>
      <c r="AZ39" s="231"/>
      <c r="BA39" s="231"/>
      <c r="BB39" s="231"/>
      <c r="BC39" s="231"/>
      <c r="BD39" s="231"/>
      <c r="BE39" s="231"/>
      <c r="BF39" s="231"/>
      <c r="BG39" s="231"/>
      <c r="BH39" s="231"/>
      <c r="BI39" s="231"/>
      <c r="BJ39" s="231"/>
      <c r="BK39" s="231"/>
      <c r="BL39" s="235"/>
      <c r="BM39" s="235"/>
      <c r="BN39" s="235"/>
      <c r="BO39" s="235"/>
      <c r="BP39" s="235"/>
      <c r="BQ39" s="235"/>
      <c r="BR39" s="235"/>
      <c r="BS39" s="235"/>
      <c r="BT39" s="235"/>
      <c r="BU39" s="235"/>
      <c r="BV39" s="235"/>
      <c r="BW39" s="235"/>
      <c r="BX39" s="235"/>
      <c r="BY39" s="235"/>
      <c r="BZ39" s="235"/>
      <c r="CA39" s="231"/>
      <c r="CB39" s="3"/>
      <c r="CC39" s="3"/>
      <c r="CD39" s="3"/>
      <c r="CE39" s="3"/>
      <c r="CF39" s="3"/>
      <c r="CG39" s="72"/>
      <c r="CH39" s="72"/>
      <c r="CI39" s="72"/>
      <c r="CJ39" s="72"/>
      <c r="CK39" s="225"/>
      <c r="CL39" s="225"/>
      <c r="CM39" s="225"/>
      <c r="CN39" s="225"/>
      <c r="CO39" s="225"/>
      <c r="CP39" s="225"/>
      <c r="CQ39" s="225"/>
      <c r="CR39" s="72"/>
      <c r="CS39" s="72"/>
      <c r="CT39" s="72"/>
      <c r="CU39" s="72"/>
      <c r="CV39" s="225"/>
      <c r="CW39" s="225"/>
      <c r="CX39" s="225"/>
      <c r="CY39" s="72"/>
      <c r="CZ39" s="72"/>
      <c r="DA39" s="72"/>
      <c r="DB39" s="72"/>
      <c r="DC39" s="70"/>
      <c r="DD39" s="72"/>
      <c r="DE39" s="72"/>
      <c r="DF39" s="72"/>
      <c r="DG39" s="225"/>
      <c r="DH39" s="225"/>
      <c r="DI39" s="72"/>
      <c r="DJ39" s="72"/>
      <c r="DK39" s="225"/>
      <c r="DL39" s="225"/>
      <c r="DM39" s="226"/>
    </row>
    <row r="40" spans="1:117" ht="24.95" customHeight="1" thickBot="1" x14ac:dyDescent="0.3">
      <c r="A40" s="2"/>
      <c r="B40" s="237"/>
      <c r="C40" s="121">
        <v>0</v>
      </c>
      <c r="D40" s="122"/>
      <c r="E40" s="123"/>
      <c r="F40" s="231"/>
      <c r="G40" s="231"/>
      <c r="H40" s="231"/>
      <c r="I40" s="231"/>
      <c r="J40" s="231"/>
      <c r="K40" s="231"/>
      <c r="L40" s="231"/>
      <c r="M40" s="231"/>
      <c r="N40" s="121" t="s">
        <v>54</v>
      </c>
      <c r="O40" s="122"/>
      <c r="P40" s="122"/>
      <c r="Q40" s="123"/>
      <c r="R40" s="74">
        <f>E37+T37+AI37+AX37+BM37</f>
        <v>0</v>
      </c>
      <c r="S40" s="121" t="s">
        <v>59</v>
      </c>
      <c r="T40" s="122"/>
      <c r="U40" s="122"/>
      <c r="V40" s="123"/>
      <c r="W40" s="121">
        <f>J37+Y37+AN37+BC37+BR37</f>
        <v>0</v>
      </c>
      <c r="X40" s="123"/>
      <c r="Y40" s="121" t="s">
        <v>64</v>
      </c>
      <c r="Z40" s="122"/>
      <c r="AA40" s="122"/>
      <c r="AB40" s="122"/>
      <c r="AC40" s="122"/>
      <c r="AD40" s="123"/>
      <c r="AE40" s="124">
        <f>O37+AD37+AS37+BH37+BW37</f>
        <v>0</v>
      </c>
      <c r="AF40" s="125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71"/>
      <c r="CN40" s="71"/>
      <c r="CO40" s="4"/>
      <c r="CP40" s="4"/>
      <c r="CQ40" s="4"/>
      <c r="CR40" s="71"/>
      <c r="CS40" s="71"/>
      <c r="CT40" s="71"/>
      <c r="CU40" s="71"/>
      <c r="CV40" s="4"/>
      <c r="CW40" s="4"/>
      <c r="CX40" s="4"/>
      <c r="CY40" s="71"/>
      <c r="CZ40" s="71"/>
      <c r="DA40" s="71"/>
      <c r="DB40" s="71"/>
      <c r="DC40" s="71"/>
      <c r="DD40" s="71"/>
      <c r="DE40" s="71"/>
      <c r="DF40" s="71"/>
      <c r="DG40" s="4"/>
      <c r="DH40" s="4"/>
      <c r="DI40" s="71"/>
      <c r="DJ40" s="71"/>
      <c r="DK40" s="225"/>
      <c r="DL40" s="225"/>
      <c r="DM40" s="226"/>
    </row>
    <row r="41" spans="1:117" ht="24.95" customHeight="1" thickBot="1" x14ac:dyDescent="0.3">
      <c r="A41" s="2"/>
      <c r="B41" s="237"/>
      <c r="C41" s="121">
        <v>0</v>
      </c>
      <c r="D41" s="122"/>
      <c r="E41" s="123"/>
      <c r="F41" s="231"/>
      <c r="G41" s="231"/>
      <c r="H41" s="231"/>
      <c r="I41" s="231"/>
      <c r="J41" s="231"/>
      <c r="K41" s="231"/>
      <c r="L41" s="231"/>
      <c r="M41" s="231"/>
      <c r="N41" s="121" t="s">
        <v>55</v>
      </c>
      <c r="O41" s="122"/>
      <c r="P41" s="122"/>
      <c r="Q41" s="123"/>
      <c r="R41" s="74">
        <f>F37+U37+AJ37+AY37+BN37</f>
        <v>0</v>
      </c>
      <c r="S41" s="121" t="s">
        <v>128</v>
      </c>
      <c r="T41" s="122"/>
      <c r="U41" s="122"/>
      <c r="V41" s="123"/>
      <c r="W41" s="121">
        <f>K37+Z37+AO37+BD37+BS37</f>
        <v>0</v>
      </c>
      <c r="X41" s="123"/>
      <c r="Y41" s="189" t="s">
        <v>82</v>
      </c>
      <c r="Z41" s="189"/>
      <c r="AA41" s="189"/>
      <c r="AB41" s="189"/>
      <c r="AC41" s="189"/>
      <c r="AD41" s="189"/>
      <c r="AE41" s="124">
        <f>P37+AE37+AT37+BI37+BX37</f>
        <v>0</v>
      </c>
      <c r="AF41" s="125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  <c r="CD41" s="3"/>
      <c r="CE41" s="3"/>
      <c r="CF41" s="3"/>
      <c r="CG41" s="3"/>
      <c r="CH41" s="3"/>
      <c r="CI41" s="3"/>
      <c r="CJ41" s="3"/>
      <c r="CK41" s="3"/>
      <c r="CL41" s="3"/>
      <c r="CM41" s="71"/>
      <c r="CN41" s="71"/>
      <c r="CO41" s="4"/>
      <c r="CP41" s="4"/>
      <c r="CQ41" s="4"/>
      <c r="CR41" s="71"/>
      <c r="CS41" s="71"/>
      <c r="CT41" s="71"/>
      <c r="CU41" s="71"/>
      <c r="CV41" s="4"/>
      <c r="CW41" s="4"/>
      <c r="CX41" s="4"/>
      <c r="CY41" s="71"/>
      <c r="CZ41" s="71"/>
      <c r="DA41" s="71"/>
      <c r="DB41" s="71"/>
      <c r="DC41" s="71"/>
      <c r="DD41" s="71"/>
      <c r="DE41" s="71"/>
      <c r="DF41" s="71"/>
      <c r="DG41" s="4"/>
      <c r="DH41" s="4"/>
      <c r="DI41" s="71"/>
      <c r="DJ41" s="71"/>
      <c r="DK41" s="225"/>
      <c r="DL41" s="225"/>
      <c r="DM41" s="226"/>
    </row>
    <row r="42" spans="1:117" ht="24.95" customHeight="1" thickBot="1" x14ac:dyDescent="0.3">
      <c r="A42" s="2"/>
      <c r="B42" s="237"/>
      <c r="C42" s="121">
        <f>SUM(D38+S38)</f>
        <v>2</v>
      </c>
      <c r="D42" s="122"/>
      <c r="E42" s="123"/>
      <c r="F42" s="231"/>
      <c r="G42" s="231"/>
      <c r="H42" s="231"/>
      <c r="I42" s="231"/>
      <c r="J42" s="231"/>
      <c r="K42" s="231"/>
      <c r="L42" s="231"/>
      <c r="M42" s="231"/>
      <c r="N42" s="121" t="s">
        <v>56</v>
      </c>
      <c r="O42" s="223"/>
      <c r="P42" s="223"/>
      <c r="Q42" s="224"/>
      <c r="R42" s="74">
        <f>G37+V37+AK37+AZ37+BO37</f>
        <v>1</v>
      </c>
      <c r="S42" s="121" t="s">
        <v>129</v>
      </c>
      <c r="T42" s="122"/>
      <c r="U42" s="122"/>
      <c r="V42" s="123"/>
      <c r="W42" s="121">
        <f>L37+AA37+AP37+BE37+BT37</f>
        <v>0</v>
      </c>
      <c r="X42" s="123"/>
      <c r="Y42" s="121" t="s">
        <v>83</v>
      </c>
      <c r="Z42" s="122"/>
      <c r="AA42" s="122"/>
      <c r="AB42" s="122"/>
      <c r="AC42" s="122"/>
      <c r="AD42" s="123"/>
      <c r="AE42" s="124">
        <f>Q37+AF37+AU37+BJ37+BY37</f>
        <v>0</v>
      </c>
      <c r="AF42" s="125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3"/>
      <c r="CD42" s="3"/>
      <c r="CE42" s="3"/>
      <c r="CF42" s="3"/>
      <c r="CG42" s="227"/>
      <c r="CH42" s="227"/>
      <c r="CI42" s="227"/>
      <c r="CJ42" s="227"/>
      <c r="CK42" s="227"/>
      <c r="CL42" s="227"/>
      <c r="CM42" s="227"/>
      <c r="CN42" s="227"/>
      <c r="CO42" s="227"/>
      <c r="CP42" s="227"/>
      <c r="CQ42" s="227"/>
      <c r="CR42" s="227"/>
      <c r="CS42" s="227"/>
      <c r="CT42" s="227"/>
      <c r="CU42" s="227"/>
      <c r="CV42" s="227"/>
      <c r="CW42" s="227"/>
      <c r="CX42" s="227"/>
      <c r="CY42" s="227"/>
      <c r="CZ42" s="227"/>
      <c r="DA42" s="227"/>
      <c r="DB42" s="227"/>
      <c r="DC42" s="227"/>
      <c r="DD42" s="227"/>
      <c r="DE42" s="227"/>
      <c r="DF42" s="227"/>
      <c r="DG42" s="227"/>
      <c r="DH42" s="227"/>
      <c r="DI42" s="227"/>
      <c r="DJ42" s="227"/>
      <c r="DK42" s="225"/>
      <c r="DL42" s="225"/>
      <c r="DM42" s="226"/>
    </row>
    <row r="43" spans="1:117" ht="24.95" customHeight="1" thickBot="1" x14ac:dyDescent="0.3">
      <c r="A43" s="5"/>
      <c r="B43" s="239"/>
      <c r="C43" s="121">
        <f>SUM(DI37)</f>
        <v>0</v>
      </c>
      <c r="D43" s="122"/>
      <c r="E43" s="123"/>
      <c r="F43" s="121">
        <v>0</v>
      </c>
      <c r="G43" s="122"/>
      <c r="H43" s="123"/>
      <c r="I43" s="121">
        <f>CD37+CE37+CF37</f>
        <v>2</v>
      </c>
      <c r="J43" s="122"/>
      <c r="K43" s="122"/>
      <c r="L43" s="122"/>
      <c r="M43" s="123"/>
      <c r="N43" s="121" t="s">
        <v>57</v>
      </c>
      <c r="O43" s="223"/>
      <c r="P43" s="223"/>
      <c r="Q43" s="224"/>
      <c r="R43" s="74">
        <f>H37+W37+AL37+BA37+BP37</f>
        <v>1</v>
      </c>
      <c r="S43" s="121" t="s">
        <v>130</v>
      </c>
      <c r="T43" s="122"/>
      <c r="U43" s="122"/>
      <c r="V43" s="123"/>
      <c r="W43" s="124">
        <f>M37+AB37+AQ37+BF37+BU37</f>
        <v>0</v>
      </c>
      <c r="X43" s="125"/>
      <c r="Y43" s="121" t="s">
        <v>131</v>
      </c>
      <c r="Z43" s="122"/>
      <c r="AA43" s="122"/>
      <c r="AB43" s="122"/>
      <c r="AC43" s="122"/>
      <c r="AD43" s="123"/>
      <c r="AE43" s="124">
        <f>R37+AG37+AV37+BK37+BZ37</f>
        <v>0</v>
      </c>
      <c r="AF43" s="125"/>
      <c r="AG43" s="126" t="s">
        <v>112</v>
      </c>
      <c r="AH43" s="127"/>
      <c r="AI43" s="127"/>
      <c r="AJ43" s="128"/>
      <c r="AK43" s="128"/>
      <c r="AL43" s="129"/>
      <c r="AM43" s="126">
        <f>SUM(R39:R43,W39:X43,AE39:AF43)</f>
        <v>2</v>
      </c>
      <c r="AN43" s="130"/>
      <c r="AO43" s="8"/>
      <c r="AP43" s="8"/>
      <c r="AQ43" s="8"/>
      <c r="AR43" s="8"/>
      <c r="AS43" s="8"/>
      <c r="AT43" s="8"/>
      <c r="AU43" s="8"/>
      <c r="AV43" s="8"/>
      <c r="AW43" s="8"/>
      <c r="AX43" s="8"/>
      <c r="AY43" s="8"/>
      <c r="AZ43" s="8"/>
      <c r="BA43" s="8"/>
      <c r="BB43" s="8"/>
      <c r="BC43" s="8"/>
      <c r="BD43" s="8"/>
      <c r="BE43" s="8"/>
      <c r="BF43" s="8"/>
      <c r="BG43" s="8"/>
      <c r="BH43" s="8"/>
      <c r="BI43" s="8"/>
      <c r="BJ43" s="8"/>
      <c r="BK43" s="8"/>
      <c r="BL43" s="8"/>
      <c r="BM43" s="8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227"/>
      <c r="CH43" s="227"/>
      <c r="CI43" s="227"/>
      <c r="CJ43" s="227"/>
      <c r="CK43" s="227"/>
      <c r="CL43" s="227"/>
      <c r="CM43" s="227"/>
      <c r="CN43" s="227"/>
      <c r="CO43" s="227"/>
      <c r="CP43" s="227"/>
      <c r="CQ43" s="227"/>
      <c r="CR43" s="227"/>
      <c r="CS43" s="227"/>
      <c r="CT43" s="227"/>
      <c r="CU43" s="227"/>
      <c r="CV43" s="227"/>
      <c r="CW43" s="227"/>
      <c r="CX43" s="227"/>
      <c r="CY43" s="227"/>
      <c r="CZ43" s="227"/>
      <c r="DA43" s="227"/>
      <c r="DB43" s="227"/>
      <c r="DC43" s="227"/>
      <c r="DD43" s="227"/>
      <c r="DE43" s="227"/>
      <c r="DF43" s="227"/>
      <c r="DG43" s="227"/>
      <c r="DH43" s="227"/>
      <c r="DI43" s="227"/>
      <c r="DJ43" s="227"/>
      <c r="DK43" s="225"/>
      <c r="DL43" s="225"/>
      <c r="DM43" s="226"/>
    </row>
  </sheetData>
  <mergeCells count="108">
    <mergeCell ref="C43:E43"/>
    <mergeCell ref="F43:H43"/>
    <mergeCell ref="I43:M43"/>
    <mergeCell ref="N43:Q43"/>
    <mergeCell ref="S43:V43"/>
    <mergeCell ref="W43:X43"/>
    <mergeCell ref="C41:E41"/>
    <mergeCell ref="N41:Q41"/>
    <mergeCell ref="S41:V41"/>
    <mergeCell ref="W41:X41"/>
    <mergeCell ref="C42:E42"/>
    <mergeCell ref="N42:Q42"/>
    <mergeCell ref="S42:V42"/>
    <mergeCell ref="AW39:BK39"/>
    <mergeCell ref="BL39:CA39"/>
    <mergeCell ref="W42:X42"/>
    <mergeCell ref="CY38:CZ38"/>
    <mergeCell ref="DA38:DC38"/>
    <mergeCell ref="DD38:DF38"/>
    <mergeCell ref="DG38:DH39"/>
    <mergeCell ref="DI38:DJ38"/>
    <mergeCell ref="DK38:DM43"/>
    <mergeCell ref="CD38:CF38"/>
    <mergeCell ref="CK38:CL38"/>
    <mergeCell ref="CM38:CN38"/>
    <mergeCell ref="CO38:CR38"/>
    <mergeCell ref="CS38:CU38"/>
    <mergeCell ref="CV38:CX39"/>
    <mergeCell ref="CK39:CQ39"/>
    <mergeCell ref="CG42:DJ43"/>
    <mergeCell ref="Y41:AD41"/>
    <mergeCell ref="AE41:AF41"/>
    <mergeCell ref="Y42:AD42"/>
    <mergeCell ref="AE42:AF42"/>
    <mergeCell ref="Y43:AD43"/>
    <mergeCell ref="AE43:AF43"/>
    <mergeCell ref="AG43:AL43"/>
    <mergeCell ref="C39:E39"/>
    <mergeCell ref="F39:M42"/>
    <mergeCell ref="N39:Q39"/>
    <mergeCell ref="S39:V39"/>
    <mergeCell ref="W40:X40"/>
    <mergeCell ref="Y40:AD40"/>
    <mergeCell ref="AE40:AF40"/>
    <mergeCell ref="W39:X39"/>
    <mergeCell ref="Y39:AD39"/>
    <mergeCell ref="AE39:AF39"/>
    <mergeCell ref="C40:E40"/>
    <mergeCell ref="N40:Q40"/>
    <mergeCell ref="S40:V40"/>
    <mergeCell ref="DK2:DK6"/>
    <mergeCell ref="DL2:DL6"/>
    <mergeCell ref="CY2:CY6"/>
    <mergeCell ref="CZ2:CZ6"/>
    <mergeCell ref="DA2:DA6"/>
    <mergeCell ref="DB2:DB6"/>
    <mergeCell ref="DC2:DC6"/>
    <mergeCell ref="DD2:DF5"/>
    <mergeCell ref="CL1:CL6"/>
    <mergeCell ref="CM1:CM6"/>
    <mergeCell ref="DK1:DM1"/>
    <mergeCell ref="CY1:DH1"/>
    <mergeCell ref="DM2:DM6"/>
    <mergeCell ref="D2:R5"/>
    <mergeCell ref="S2:BZ2"/>
    <mergeCell ref="CA2:CA6"/>
    <mergeCell ref="CB2:CB6"/>
    <mergeCell ref="CC2:CC6"/>
    <mergeCell ref="CD2:CD6"/>
    <mergeCell ref="CF2:CF6"/>
    <mergeCell ref="CR2:CR6"/>
    <mergeCell ref="CN1:CN6"/>
    <mergeCell ref="CO1:CO6"/>
    <mergeCell ref="CP1:CP6"/>
    <mergeCell ref="CQ1:CQ6"/>
    <mergeCell ref="CR1:CX1"/>
    <mergeCell ref="CS2:CU5"/>
    <mergeCell ref="CV2:CV6"/>
    <mergeCell ref="CW2:CW6"/>
    <mergeCell ref="CX2:CX6"/>
    <mergeCell ref="CH1:CH6"/>
    <mergeCell ref="CI1:CI6"/>
    <mergeCell ref="CJ1:CJ6"/>
    <mergeCell ref="CK1:CK6"/>
    <mergeCell ref="AM43:AN43"/>
    <mergeCell ref="CE2:CE6"/>
    <mergeCell ref="A1:A6"/>
    <mergeCell ref="B1:B6"/>
    <mergeCell ref="C1:C6"/>
    <mergeCell ref="D1:CC1"/>
    <mergeCell ref="CD1:CF1"/>
    <mergeCell ref="CG1:CG6"/>
    <mergeCell ref="DI1:DJ1"/>
    <mergeCell ref="S3:AG5"/>
    <mergeCell ref="AH3:BK3"/>
    <mergeCell ref="BL3:BZ5"/>
    <mergeCell ref="AH4:AV5"/>
    <mergeCell ref="AW4:BK5"/>
    <mergeCell ref="DG2:DG6"/>
    <mergeCell ref="DH2:DH6"/>
    <mergeCell ref="DI2:DI6"/>
    <mergeCell ref="DJ2:DJ6"/>
    <mergeCell ref="B37:B43"/>
    <mergeCell ref="D38:R38"/>
    <mergeCell ref="S38:AG38"/>
    <mergeCell ref="AH38:AV38"/>
    <mergeCell ref="AW38:BK38"/>
    <mergeCell ref="BL38:BZ38"/>
  </mergeCells>
  <pageMargins left="0.74803149606299213" right="0.74803149606299213" top="0.98425196850393704" bottom="0.98425196850393704" header="0.51181102362204722" footer="0.51181102362204722"/>
  <pageSetup paperSize="9" scale="40" orientation="landscape" horizontalDpi="300" r:id="rId1"/>
  <headerFooter alignWithMargins="0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70C0"/>
  </sheetPr>
  <dimension ref="A1:DM43"/>
  <sheetViews>
    <sheetView topLeftCell="BT1" zoomScale="80" zoomScaleNormal="80" workbookViewId="0">
      <pane ySplit="6" topLeftCell="A7" activePane="bottomLeft" state="frozen"/>
      <selection activeCell="U14" sqref="U14"/>
      <selection pane="bottomLeft" activeCell="F37" sqref="F37:G37"/>
    </sheetView>
  </sheetViews>
  <sheetFormatPr defaultColWidth="9.140625" defaultRowHeight="12.75" x14ac:dyDescent="0.2"/>
  <cols>
    <col min="1" max="1" width="5.7109375" style="1" customWidth="1"/>
    <col min="2" max="2" width="23.42578125" style="1" customWidth="1"/>
    <col min="3" max="3" width="9" style="1" customWidth="1"/>
    <col min="4" max="10" width="4.28515625" style="1" bestFit="1" customWidth="1"/>
    <col min="11" max="12" width="4.28515625" style="1" customWidth="1"/>
    <col min="13" max="15" width="4.28515625" style="1" bestFit="1" customWidth="1"/>
    <col min="16" max="17" width="4.28515625" style="1" customWidth="1"/>
    <col min="18" max="18" width="5.85546875" style="1" bestFit="1" customWidth="1"/>
    <col min="19" max="22" width="4.28515625" style="1" bestFit="1" customWidth="1"/>
    <col min="23" max="23" width="4.42578125" style="1" customWidth="1"/>
    <col min="24" max="25" width="4.28515625" style="1" bestFit="1" customWidth="1"/>
    <col min="26" max="27" width="4.28515625" style="1" customWidth="1"/>
    <col min="28" max="30" width="4.28515625" style="1" bestFit="1" customWidth="1"/>
    <col min="31" max="32" width="4.28515625" style="1" customWidth="1"/>
    <col min="33" max="33" width="5.85546875" style="1" bestFit="1" customWidth="1"/>
    <col min="34" max="40" width="4.28515625" style="1" bestFit="1" customWidth="1"/>
    <col min="41" max="42" width="4.28515625" style="1" customWidth="1"/>
    <col min="43" max="45" width="4.28515625" style="1" bestFit="1" customWidth="1"/>
    <col min="46" max="47" width="4.28515625" style="1" customWidth="1"/>
    <col min="48" max="48" width="5.85546875" style="1" bestFit="1" customWidth="1"/>
    <col min="49" max="55" width="4.28515625" style="1" bestFit="1" customWidth="1"/>
    <col min="56" max="57" width="4.28515625" style="1" customWidth="1"/>
    <col min="58" max="60" width="4.28515625" style="1" bestFit="1" customWidth="1"/>
    <col min="61" max="62" width="4.28515625" style="1" customWidth="1"/>
    <col min="63" max="63" width="5.85546875" style="1" bestFit="1" customWidth="1"/>
    <col min="64" max="70" width="4.28515625" style="1" bestFit="1" customWidth="1"/>
    <col min="71" max="72" width="4.28515625" style="1" customWidth="1"/>
    <col min="73" max="75" width="4.28515625" style="1" bestFit="1" customWidth="1"/>
    <col min="76" max="77" width="4.28515625" style="1" customWidth="1"/>
    <col min="78" max="78" width="5.85546875" style="1" bestFit="1" customWidth="1"/>
    <col min="79" max="81" width="4.28515625" style="1" bestFit="1" customWidth="1"/>
    <col min="82" max="82" width="8" style="1" customWidth="1"/>
    <col min="83" max="83" width="6.140625" style="1" customWidth="1"/>
    <col min="84" max="93" width="7.7109375" style="1" customWidth="1"/>
    <col min="94" max="94" width="6.28515625" style="1" customWidth="1"/>
    <col min="95" max="95" width="5.7109375" style="1" customWidth="1"/>
    <col min="96" max="96" width="14.42578125" style="1" customWidth="1"/>
    <col min="97" max="99" width="7.7109375" style="1" customWidth="1"/>
    <col min="100" max="101" width="8.7109375" style="1" customWidth="1"/>
    <col min="102" max="104" width="7.7109375" style="1" customWidth="1"/>
    <col min="105" max="105" width="6.28515625" style="1" customWidth="1"/>
    <col min="106" max="110" width="7.7109375" style="1" customWidth="1"/>
    <col min="111" max="111" width="8.5703125" style="1" customWidth="1"/>
    <col min="112" max="112" width="6.140625" style="1" customWidth="1"/>
    <col min="113" max="114" width="7.7109375" style="1" customWidth="1"/>
    <col min="115" max="115" width="6.140625" style="1" customWidth="1"/>
    <col min="116" max="116" width="7.7109375" style="1" customWidth="1"/>
    <col min="117" max="117" width="5.5703125" style="1" customWidth="1"/>
    <col min="118" max="16384" width="9.140625" style="1"/>
  </cols>
  <sheetData>
    <row r="1" spans="1:117" ht="23.1" customHeight="1" thickBot="1" x14ac:dyDescent="0.25">
      <c r="A1" s="97" t="s">
        <v>25</v>
      </c>
      <c r="B1" s="176" t="s">
        <v>76</v>
      </c>
      <c r="C1" s="145" t="s">
        <v>6</v>
      </c>
      <c r="D1" s="179" t="s">
        <v>22</v>
      </c>
      <c r="E1" s="180"/>
      <c r="F1" s="180"/>
      <c r="G1" s="180"/>
      <c r="H1" s="180"/>
      <c r="I1" s="180"/>
      <c r="J1" s="180"/>
      <c r="K1" s="180"/>
      <c r="L1" s="180"/>
      <c r="M1" s="180"/>
      <c r="N1" s="180"/>
      <c r="O1" s="180"/>
      <c r="P1" s="180"/>
      <c r="Q1" s="180"/>
      <c r="R1" s="180"/>
      <c r="S1" s="180"/>
      <c r="T1" s="180"/>
      <c r="U1" s="180"/>
      <c r="V1" s="180"/>
      <c r="W1" s="180"/>
      <c r="X1" s="180"/>
      <c r="Y1" s="180"/>
      <c r="Z1" s="180"/>
      <c r="AA1" s="180"/>
      <c r="AB1" s="180"/>
      <c r="AC1" s="180"/>
      <c r="AD1" s="180"/>
      <c r="AE1" s="180"/>
      <c r="AF1" s="180"/>
      <c r="AG1" s="180"/>
      <c r="AH1" s="180"/>
      <c r="AI1" s="180"/>
      <c r="AJ1" s="180"/>
      <c r="AK1" s="180"/>
      <c r="AL1" s="180"/>
      <c r="AM1" s="180"/>
      <c r="AN1" s="180"/>
      <c r="AO1" s="180"/>
      <c r="AP1" s="180"/>
      <c r="AQ1" s="180"/>
      <c r="AR1" s="180"/>
      <c r="AS1" s="180"/>
      <c r="AT1" s="180"/>
      <c r="AU1" s="180"/>
      <c r="AV1" s="180"/>
      <c r="AW1" s="180"/>
      <c r="AX1" s="180"/>
      <c r="AY1" s="180"/>
      <c r="AZ1" s="180"/>
      <c r="BA1" s="180"/>
      <c r="BB1" s="180"/>
      <c r="BC1" s="180"/>
      <c r="BD1" s="180"/>
      <c r="BE1" s="180"/>
      <c r="BF1" s="180"/>
      <c r="BG1" s="180"/>
      <c r="BH1" s="180"/>
      <c r="BI1" s="180"/>
      <c r="BJ1" s="180"/>
      <c r="BK1" s="180"/>
      <c r="BL1" s="180"/>
      <c r="BM1" s="180"/>
      <c r="BN1" s="180"/>
      <c r="BO1" s="180"/>
      <c r="BP1" s="180"/>
      <c r="BQ1" s="180"/>
      <c r="BR1" s="180"/>
      <c r="BS1" s="180"/>
      <c r="BT1" s="180"/>
      <c r="BU1" s="180"/>
      <c r="BV1" s="180"/>
      <c r="BW1" s="180"/>
      <c r="BX1" s="180"/>
      <c r="BY1" s="180"/>
      <c r="BZ1" s="180"/>
      <c r="CA1" s="180"/>
      <c r="CB1" s="180"/>
      <c r="CC1" s="181"/>
      <c r="CD1" s="182" t="s">
        <v>23</v>
      </c>
      <c r="CE1" s="183"/>
      <c r="CF1" s="184"/>
      <c r="CG1" s="145" t="s">
        <v>69</v>
      </c>
      <c r="CH1" s="145" t="s">
        <v>39</v>
      </c>
      <c r="CI1" s="145" t="s">
        <v>40</v>
      </c>
      <c r="CJ1" s="145" t="s">
        <v>70</v>
      </c>
      <c r="CK1" s="145" t="s">
        <v>41</v>
      </c>
      <c r="CL1" s="145" t="s">
        <v>42</v>
      </c>
      <c r="CM1" s="145" t="s">
        <v>43</v>
      </c>
      <c r="CN1" s="145" t="s">
        <v>44</v>
      </c>
      <c r="CO1" s="145" t="s">
        <v>45</v>
      </c>
      <c r="CP1" s="145" t="s">
        <v>46</v>
      </c>
      <c r="CQ1" s="145" t="s">
        <v>47</v>
      </c>
      <c r="CR1" s="148" t="s">
        <v>48</v>
      </c>
      <c r="CS1" s="149"/>
      <c r="CT1" s="149"/>
      <c r="CU1" s="149"/>
      <c r="CV1" s="149"/>
      <c r="CW1" s="149"/>
      <c r="CX1" s="150"/>
      <c r="CY1" s="151" t="s">
        <v>12</v>
      </c>
      <c r="CZ1" s="82"/>
      <c r="DA1" s="82"/>
      <c r="DB1" s="82"/>
      <c r="DC1" s="82"/>
      <c r="DD1" s="82"/>
      <c r="DE1" s="82"/>
      <c r="DF1" s="82"/>
      <c r="DG1" s="82"/>
      <c r="DH1" s="152"/>
      <c r="DI1" s="165" t="s">
        <v>14</v>
      </c>
      <c r="DJ1" s="166"/>
      <c r="DK1" s="139" t="s">
        <v>16</v>
      </c>
      <c r="DL1" s="140"/>
      <c r="DM1" s="141"/>
    </row>
    <row r="2" spans="1:117" ht="22.5" customHeight="1" thickBot="1" x14ac:dyDescent="0.25">
      <c r="A2" s="98"/>
      <c r="B2" s="177"/>
      <c r="C2" s="146"/>
      <c r="D2" s="197" t="s">
        <v>4</v>
      </c>
      <c r="E2" s="198"/>
      <c r="F2" s="198"/>
      <c r="G2" s="198"/>
      <c r="H2" s="198"/>
      <c r="I2" s="198"/>
      <c r="J2" s="198"/>
      <c r="K2" s="198"/>
      <c r="L2" s="198"/>
      <c r="M2" s="198"/>
      <c r="N2" s="198"/>
      <c r="O2" s="198"/>
      <c r="P2" s="198"/>
      <c r="Q2" s="198"/>
      <c r="R2" s="199"/>
      <c r="S2" s="194" t="s">
        <v>18</v>
      </c>
      <c r="T2" s="195"/>
      <c r="U2" s="195"/>
      <c r="V2" s="195"/>
      <c r="W2" s="195"/>
      <c r="X2" s="195"/>
      <c r="Y2" s="195"/>
      <c r="Z2" s="195"/>
      <c r="AA2" s="195"/>
      <c r="AB2" s="195"/>
      <c r="AC2" s="195"/>
      <c r="AD2" s="195"/>
      <c r="AE2" s="195"/>
      <c r="AF2" s="195"/>
      <c r="AG2" s="195"/>
      <c r="AH2" s="195"/>
      <c r="AI2" s="195"/>
      <c r="AJ2" s="195"/>
      <c r="AK2" s="195"/>
      <c r="AL2" s="195"/>
      <c r="AM2" s="195"/>
      <c r="AN2" s="195"/>
      <c r="AO2" s="195"/>
      <c r="AP2" s="195"/>
      <c r="AQ2" s="195"/>
      <c r="AR2" s="195"/>
      <c r="AS2" s="195"/>
      <c r="AT2" s="195"/>
      <c r="AU2" s="195"/>
      <c r="AV2" s="195"/>
      <c r="AW2" s="195"/>
      <c r="AX2" s="195"/>
      <c r="AY2" s="195"/>
      <c r="AZ2" s="195"/>
      <c r="BA2" s="195"/>
      <c r="BB2" s="195"/>
      <c r="BC2" s="195"/>
      <c r="BD2" s="195"/>
      <c r="BE2" s="195"/>
      <c r="BF2" s="195"/>
      <c r="BG2" s="195"/>
      <c r="BH2" s="195"/>
      <c r="BI2" s="195"/>
      <c r="BJ2" s="195"/>
      <c r="BK2" s="195"/>
      <c r="BL2" s="195"/>
      <c r="BM2" s="195"/>
      <c r="BN2" s="195"/>
      <c r="BO2" s="195"/>
      <c r="BP2" s="195"/>
      <c r="BQ2" s="195"/>
      <c r="BR2" s="195"/>
      <c r="BS2" s="195"/>
      <c r="BT2" s="195"/>
      <c r="BU2" s="195"/>
      <c r="BV2" s="195"/>
      <c r="BW2" s="195"/>
      <c r="BX2" s="195"/>
      <c r="BY2" s="195"/>
      <c r="BZ2" s="196"/>
      <c r="CA2" s="214" t="s">
        <v>31</v>
      </c>
      <c r="CB2" s="217" t="s">
        <v>26</v>
      </c>
      <c r="CC2" s="220" t="s">
        <v>27</v>
      </c>
      <c r="CD2" s="206" t="s">
        <v>7</v>
      </c>
      <c r="CE2" s="206" t="s">
        <v>8</v>
      </c>
      <c r="CF2" s="206" t="s">
        <v>127</v>
      </c>
      <c r="CG2" s="146"/>
      <c r="CH2" s="146"/>
      <c r="CI2" s="146"/>
      <c r="CJ2" s="146"/>
      <c r="CK2" s="146"/>
      <c r="CL2" s="146"/>
      <c r="CM2" s="146"/>
      <c r="CN2" s="146"/>
      <c r="CO2" s="146"/>
      <c r="CP2" s="146"/>
      <c r="CQ2" s="146"/>
      <c r="CR2" s="153" t="s">
        <v>29</v>
      </c>
      <c r="CS2" s="156" t="s">
        <v>30</v>
      </c>
      <c r="CT2" s="157"/>
      <c r="CU2" s="158"/>
      <c r="CV2" s="153" t="s">
        <v>71</v>
      </c>
      <c r="CW2" s="153" t="s">
        <v>72</v>
      </c>
      <c r="CX2" s="153" t="s">
        <v>73</v>
      </c>
      <c r="CY2" s="86" t="s">
        <v>10</v>
      </c>
      <c r="CZ2" s="86" t="s">
        <v>11</v>
      </c>
      <c r="DA2" s="86" t="s">
        <v>0</v>
      </c>
      <c r="DB2" s="86" t="s">
        <v>1</v>
      </c>
      <c r="DC2" s="86" t="s">
        <v>60</v>
      </c>
      <c r="DD2" s="89" t="s">
        <v>49</v>
      </c>
      <c r="DE2" s="170"/>
      <c r="DF2" s="171"/>
      <c r="DG2" s="86" t="s">
        <v>50</v>
      </c>
      <c r="DH2" s="86" t="s">
        <v>51</v>
      </c>
      <c r="DI2" s="167" t="s">
        <v>13</v>
      </c>
      <c r="DJ2" s="167" t="s">
        <v>52</v>
      </c>
      <c r="DK2" s="142" t="s">
        <v>2</v>
      </c>
      <c r="DL2" s="142" t="s">
        <v>15</v>
      </c>
      <c r="DM2" s="142" t="s">
        <v>3</v>
      </c>
    </row>
    <row r="3" spans="1:117" ht="25.5" customHeight="1" thickBot="1" x14ac:dyDescent="0.25">
      <c r="A3" s="98"/>
      <c r="B3" s="177"/>
      <c r="C3" s="146"/>
      <c r="D3" s="200"/>
      <c r="E3" s="201"/>
      <c r="F3" s="201"/>
      <c r="G3" s="201"/>
      <c r="H3" s="201"/>
      <c r="I3" s="201"/>
      <c r="J3" s="201"/>
      <c r="K3" s="201"/>
      <c r="L3" s="201"/>
      <c r="M3" s="201"/>
      <c r="N3" s="201"/>
      <c r="O3" s="201"/>
      <c r="P3" s="201"/>
      <c r="Q3" s="201"/>
      <c r="R3" s="202"/>
      <c r="S3" s="185" t="s">
        <v>28</v>
      </c>
      <c r="T3" s="186"/>
      <c r="U3" s="186"/>
      <c r="V3" s="186"/>
      <c r="W3" s="186"/>
      <c r="X3" s="186"/>
      <c r="Y3" s="186"/>
      <c r="Z3" s="186"/>
      <c r="AA3" s="186"/>
      <c r="AB3" s="186"/>
      <c r="AC3" s="186"/>
      <c r="AD3" s="186"/>
      <c r="AE3" s="186"/>
      <c r="AF3" s="186"/>
      <c r="AG3" s="187"/>
      <c r="AH3" s="121" t="s">
        <v>17</v>
      </c>
      <c r="AI3" s="122"/>
      <c r="AJ3" s="122"/>
      <c r="AK3" s="122"/>
      <c r="AL3" s="122"/>
      <c r="AM3" s="122"/>
      <c r="AN3" s="122"/>
      <c r="AO3" s="122"/>
      <c r="AP3" s="122"/>
      <c r="AQ3" s="122"/>
      <c r="AR3" s="122"/>
      <c r="AS3" s="122"/>
      <c r="AT3" s="122"/>
      <c r="AU3" s="122"/>
      <c r="AV3" s="122"/>
      <c r="AW3" s="122"/>
      <c r="AX3" s="122"/>
      <c r="AY3" s="122"/>
      <c r="AZ3" s="122"/>
      <c r="BA3" s="122"/>
      <c r="BB3" s="122"/>
      <c r="BC3" s="122"/>
      <c r="BD3" s="122"/>
      <c r="BE3" s="122"/>
      <c r="BF3" s="122"/>
      <c r="BG3" s="122"/>
      <c r="BH3" s="122"/>
      <c r="BI3" s="122"/>
      <c r="BJ3" s="122"/>
      <c r="BK3" s="123"/>
      <c r="BL3" s="185" t="s">
        <v>24</v>
      </c>
      <c r="BM3" s="186"/>
      <c r="BN3" s="186"/>
      <c r="BO3" s="186"/>
      <c r="BP3" s="186"/>
      <c r="BQ3" s="186"/>
      <c r="BR3" s="186"/>
      <c r="BS3" s="186"/>
      <c r="BT3" s="186"/>
      <c r="BU3" s="186"/>
      <c r="BV3" s="186"/>
      <c r="BW3" s="186"/>
      <c r="BX3" s="186"/>
      <c r="BY3" s="186"/>
      <c r="BZ3" s="187"/>
      <c r="CA3" s="215"/>
      <c r="CB3" s="218"/>
      <c r="CC3" s="221"/>
      <c r="CD3" s="207"/>
      <c r="CE3" s="207"/>
      <c r="CF3" s="207"/>
      <c r="CG3" s="146"/>
      <c r="CH3" s="146"/>
      <c r="CI3" s="146"/>
      <c r="CJ3" s="146"/>
      <c r="CK3" s="146"/>
      <c r="CL3" s="146"/>
      <c r="CM3" s="146"/>
      <c r="CN3" s="146"/>
      <c r="CO3" s="146"/>
      <c r="CP3" s="146"/>
      <c r="CQ3" s="146"/>
      <c r="CR3" s="154"/>
      <c r="CS3" s="159"/>
      <c r="CT3" s="160"/>
      <c r="CU3" s="161"/>
      <c r="CV3" s="154"/>
      <c r="CW3" s="154"/>
      <c r="CX3" s="154"/>
      <c r="CY3" s="87"/>
      <c r="CZ3" s="87"/>
      <c r="DA3" s="87"/>
      <c r="DB3" s="87"/>
      <c r="DC3" s="87"/>
      <c r="DD3" s="90"/>
      <c r="DE3" s="172"/>
      <c r="DF3" s="173"/>
      <c r="DG3" s="87"/>
      <c r="DH3" s="87"/>
      <c r="DI3" s="168"/>
      <c r="DJ3" s="168"/>
      <c r="DK3" s="143"/>
      <c r="DL3" s="143"/>
      <c r="DM3" s="143"/>
    </row>
    <row r="4" spans="1:117" ht="52.5" customHeight="1" thickBot="1" x14ac:dyDescent="0.25">
      <c r="A4" s="98"/>
      <c r="B4" s="177"/>
      <c r="C4" s="146"/>
      <c r="D4" s="200"/>
      <c r="E4" s="201"/>
      <c r="F4" s="201"/>
      <c r="G4" s="201"/>
      <c r="H4" s="201"/>
      <c r="I4" s="201"/>
      <c r="J4" s="201"/>
      <c r="K4" s="201"/>
      <c r="L4" s="201"/>
      <c r="M4" s="201"/>
      <c r="N4" s="201"/>
      <c r="O4" s="201"/>
      <c r="P4" s="201"/>
      <c r="Q4" s="201"/>
      <c r="R4" s="202"/>
      <c r="S4" s="188"/>
      <c r="T4" s="189"/>
      <c r="U4" s="189"/>
      <c r="V4" s="189"/>
      <c r="W4" s="189"/>
      <c r="X4" s="189"/>
      <c r="Y4" s="189"/>
      <c r="Z4" s="189"/>
      <c r="AA4" s="189"/>
      <c r="AB4" s="189"/>
      <c r="AC4" s="189"/>
      <c r="AD4" s="189"/>
      <c r="AE4" s="189"/>
      <c r="AF4" s="189"/>
      <c r="AG4" s="190"/>
      <c r="AH4" s="185" t="s">
        <v>19</v>
      </c>
      <c r="AI4" s="186"/>
      <c r="AJ4" s="186"/>
      <c r="AK4" s="186"/>
      <c r="AL4" s="186"/>
      <c r="AM4" s="186"/>
      <c r="AN4" s="186"/>
      <c r="AO4" s="186"/>
      <c r="AP4" s="186"/>
      <c r="AQ4" s="186"/>
      <c r="AR4" s="186"/>
      <c r="AS4" s="186"/>
      <c r="AT4" s="186"/>
      <c r="AU4" s="186"/>
      <c r="AV4" s="187"/>
      <c r="AW4" s="185" t="s">
        <v>20</v>
      </c>
      <c r="AX4" s="186"/>
      <c r="AY4" s="186"/>
      <c r="AZ4" s="186"/>
      <c r="BA4" s="186"/>
      <c r="BB4" s="186"/>
      <c r="BC4" s="186"/>
      <c r="BD4" s="186"/>
      <c r="BE4" s="186"/>
      <c r="BF4" s="186"/>
      <c r="BG4" s="186"/>
      <c r="BH4" s="186"/>
      <c r="BI4" s="186"/>
      <c r="BJ4" s="186"/>
      <c r="BK4" s="187"/>
      <c r="BL4" s="188"/>
      <c r="BM4" s="189"/>
      <c r="BN4" s="189"/>
      <c r="BO4" s="189"/>
      <c r="BP4" s="189"/>
      <c r="BQ4" s="189"/>
      <c r="BR4" s="189"/>
      <c r="BS4" s="189"/>
      <c r="BT4" s="189"/>
      <c r="BU4" s="189"/>
      <c r="BV4" s="189"/>
      <c r="BW4" s="189"/>
      <c r="BX4" s="189"/>
      <c r="BY4" s="189"/>
      <c r="BZ4" s="190"/>
      <c r="CA4" s="215"/>
      <c r="CB4" s="218"/>
      <c r="CC4" s="221"/>
      <c r="CD4" s="207"/>
      <c r="CE4" s="207"/>
      <c r="CF4" s="207"/>
      <c r="CG4" s="146"/>
      <c r="CH4" s="146"/>
      <c r="CI4" s="146"/>
      <c r="CJ4" s="146"/>
      <c r="CK4" s="146"/>
      <c r="CL4" s="146"/>
      <c r="CM4" s="146"/>
      <c r="CN4" s="146"/>
      <c r="CO4" s="146"/>
      <c r="CP4" s="146"/>
      <c r="CQ4" s="146"/>
      <c r="CR4" s="154"/>
      <c r="CS4" s="159"/>
      <c r="CT4" s="160"/>
      <c r="CU4" s="161"/>
      <c r="CV4" s="154"/>
      <c r="CW4" s="154"/>
      <c r="CX4" s="154"/>
      <c r="CY4" s="87"/>
      <c r="CZ4" s="87"/>
      <c r="DA4" s="87"/>
      <c r="DB4" s="87"/>
      <c r="DC4" s="87"/>
      <c r="DD4" s="90"/>
      <c r="DE4" s="172"/>
      <c r="DF4" s="173"/>
      <c r="DG4" s="87"/>
      <c r="DH4" s="87"/>
      <c r="DI4" s="168"/>
      <c r="DJ4" s="168"/>
      <c r="DK4" s="143"/>
      <c r="DL4" s="143"/>
      <c r="DM4" s="143"/>
    </row>
    <row r="5" spans="1:117" ht="12.6" hidden="1" customHeight="1" x14ac:dyDescent="0.2">
      <c r="A5" s="98"/>
      <c r="B5" s="177"/>
      <c r="C5" s="146"/>
      <c r="D5" s="203"/>
      <c r="E5" s="204"/>
      <c r="F5" s="204"/>
      <c r="G5" s="204"/>
      <c r="H5" s="204"/>
      <c r="I5" s="204"/>
      <c r="J5" s="204"/>
      <c r="K5" s="204"/>
      <c r="L5" s="204"/>
      <c r="M5" s="204"/>
      <c r="N5" s="204"/>
      <c r="O5" s="204"/>
      <c r="P5" s="204"/>
      <c r="Q5" s="204"/>
      <c r="R5" s="205"/>
      <c r="S5" s="191"/>
      <c r="T5" s="192"/>
      <c r="U5" s="192"/>
      <c r="V5" s="192"/>
      <c r="W5" s="192"/>
      <c r="X5" s="192"/>
      <c r="Y5" s="192"/>
      <c r="Z5" s="192"/>
      <c r="AA5" s="192"/>
      <c r="AB5" s="192"/>
      <c r="AC5" s="192"/>
      <c r="AD5" s="192"/>
      <c r="AE5" s="192"/>
      <c r="AF5" s="192"/>
      <c r="AG5" s="193"/>
      <c r="AH5" s="191"/>
      <c r="AI5" s="192"/>
      <c r="AJ5" s="192"/>
      <c r="AK5" s="192"/>
      <c r="AL5" s="192"/>
      <c r="AM5" s="192"/>
      <c r="AN5" s="192"/>
      <c r="AO5" s="192"/>
      <c r="AP5" s="192"/>
      <c r="AQ5" s="192"/>
      <c r="AR5" s="192"/>
      <c r="AS5" s="192"/>
      <c r="AT5" s="192"/>
      <c r="AU5" s="192"/>
      <c r="AV5" s="193"/>
      <c r="AW5" s="191"/>
      <c r="AX5" s="192"/>
      <c r="AY5" s="192"/>
      <c r="AZ5" s="192"/>
      <c r="BA5" s="192"/>
      <c r="BB5" s="192"/>
      <c r="BC5" s="192"/>
      <c r="BD5" s="192"/>
      <c r="BE5" s="192"/>
      <c r="BF5" s="192"/>
      <c r="BG5" s="192"/>
      <c r="BH5" s="192"/>
      <c r="BI5" s="192"/>
      <c r="BJ5" s="192"/>
      <c r="BK5" s="193"/>
      <c r="BL5" s="191"/>
      <c r="BM5" s="192"/>
      <c r="BN5" s="192"/>
      <c r="BO5" s="192"/>
      <c r="BP5" s="192"/>
      <c r="BQ5" s="192"/>
      <c r="BR5" s="192"/>
      <c r="BS5" s="192"/>
      <c r="BT5" s="192"/>
      <c r="BU5" s="192"/>
      <c r="BV5" s="192"/>
      <c r="BW5" s="192"/>
      <c r="BX5" s="192"/>
      <c r="BY5" s="192"/>
      <c r="BZ5" s="193"/>
      <c r="CA5" s="215"/>
      <c r="CB5" s="218"/>
      <c r="CC5" s="221"/>
      <c r="CD5" s="207"/>
      <c r="CE5" s="207"/>
      <c r="CF5" s="207"/>
      <c r="CG5" s="146"/>
      <c r="CH5" s="146"/>
      <c r="CI5" s="146"/>
      <c r="CJ5" s="146"/>
      <c r="CK5" s="146"/>
      <c r="CL5" s="146"/>
      <c r="CM5" s="146"/>
      <c r="CN5" s="146"/>
      <c r="CO5" s="146"/>
      <c r="CP5" s="146"/>
      <c r="CQ5" s="146"/>
      <c r="CR5" s="154"/>
      <c r="CS5" s="162"/>
      <c r="CT5" s="163"/>
      <c r="CU5" s="164"/>
      <c r="CV5" s="154"/>
      <c r="CW5" s="154"/>
      <c r="CX5" s="154"/>
      <c r="CY5" s="87"/>
      <c r="CZ5" s="87"/>
      <c r="DA5" s="87"/>
      <c r="DB5" s="87"/>
      <c r="DC5" s="87"/>
      <c r="DD5" s="91"/>
      <c r="DE5" s="174"/>
      <c r="DF5" s="175"/>
      <c r="DG5" s="87"/>
      <c r="DH5" s="87"/>
      <c r="DI5" s="168"/>
      <c r="DJ5" s="168"/>
      <c r="DK5" s="143"/>
      <c r="DL5" s="143"/>
      <c r="DM5" s="143"/>
    </row>
    <row r="6" spans="1:117" ht="108" customHeight="1" thickBot="1" x14ac:dyDescent="0.25">
      <c r="A6" s="98"/>
      <c r="B6" s="178"/>
      <c r="C6" s="147"/>
      <c r="D6" s="26" t="s">
        <v>32</v>
      </c>
      <c r="E6" s="27" t="s">
        <v>38</v>
      </c>
      <c r="F6" s="27" t="s">
        <v>33</v>
      </c>
      <c r="G6" s="27" t="s">
        <v>34</v>
      </c>
      <c r="H6" s="27" t="s">
        <v>35</v>
      </c>
      <c r="I6" s="27" t="s">
        <v>36</v>
      </c>
      <c r="J6" s="27" t="s">
        <v>37</v>
      </c>
      <c r="K6" s="27" t="s">
        <v>125</v>
      </c>
      <c r="L6" s="27" t="s">
        <v>126</v>
      </c>
      <c r="M6" s="27" t="s">
        <v>124</v>
      </c>
      <c r="N6" s="28" t="s">
        <v>61</v>
      </c>
      <c r="O6" s="28" t="s">
        <v>62</v>
      </c>
      <c r="P6" s="28" t="s">
        <v>80</v>
      </c>
      <c r="Q6" s="28" t="s">
        <v>81</v>
      </c>
      <c r="R6" s="29" t="s">
        <v>111</v>
      </c>
      <c r="S6" s="30" t="s">
        <v>32</v>
      </c>
      <c r="T6" s="31" t="s">
        <v>38</v>
      </c>
      <c r="U6" s="31" t="s">
        <v>33</v>
      </c>
      <c r="V6" s="31" t="s">
        <v>34</v>
      </c>
      <c r="W6" s="31" t="s">
        <v>35</v>
      </c>
      <c r="X6" s="31" t="s">
        <v>36</v>
      </c>
      <c r="Y6" s="31" t="s">
        <v>37</v>
      </c>
      <c r="Z6" s="31" t="s">
        <v>125</v>
      </c>
      <c r="AA6" s="31" t="s">
        <v>126</v>
      </c>
      <c r="AB6" s="31" t="s">
        <v>124</v>
      </c>
      <c r="AC6" s="32" t="s">
        <v>61</v>
      </c>
      <c r="AD6" s="32" t="s">
        <v>62</v>
      </c>
      <c r="AE6" s="32" t="s">
        <v>80</v>
      </c>
      <c r="AF6" s="32" t="s">
        <v>81</v>
      </c>
      <c r="AG6" s="33" t="s">
        <v>111</v>
      </c>
      <c r="AH6" s="30" t="s">
        <v>32</v>
      </c>
      <c r="AI6" s="31" t="s">
        <v>38</v>
      </c>
      <c r="AJ6" s="31" t="s">
        <v>33</v>
      </c>
      <c r="AK6" s="31" t="s">
        <v>34</v>
      </c>
      <c r="AL6" s="31" t="s">
        <v>35</v>
      </c>
      <c r="AM6" s="31" t="s">
        <v>36</v>
      </c>
      <c r="AN6" s="31" t="s">
        <v>37</v>
      </c>
      <c r="AO6" s="31" t="s">
        <v>125</v>
      </c>
      <c r="AP6" s="31" t="s">
        <v>126</v>
      </c>
      <c r="AQ6" s="31" t="s">
        <v>124</v>
      </c>
      <c r="AR6" s="32" t="s">
        <v>61</v>
      </c>
      <c r="AS6" s="32" t="s">
        <v>62</v>
      </c>
      <c r="AT6" s="32" t="s">
        <v>80</v>
      </c>
      <c r="AU6" s="32" t="s">
        <v>81</v>
      </c>
      <c r="AV6" s="33" t="s">
        <v>111</v>
      </c>
      <c r="AW6" s="30" t="s">
        <v>32</v>
      </c>
      <c r="AX6" s="31" t="s">
        <v>38</v>
      </c>
      <c r="AY6" s="31" t="s">
        <v>33</v>
      </c>
      <c r="AZ6" s="31" t="s">
        <v>34</v>
      </c>
      <c r="BA6" s="31" t="s">
        <v>35</v>
      </c>
      <c r="BB6" s="31" t="s">
        <v>36</v>
      </c>
      <c r="BC6" s="31" t="s">
        <v>37</v>
      </c>
      <c r="BD6" s="31" t="s">
        <v>125</v>
      </c>
      <c r="BE6" s="31" t="s">
        <v>126</v>
      </c>
      <c r="BF6" s="31" t="s">
        <v>124</v>
      </c>
      <c r="BG6" s="32" t="s">
        <v>61</v>
      </c>
      <c r="BH6" s="32" t="s">
        <v>62</v>
      </c>
      <c r="BI6" s="32" t="s">
        <v>80</v>
      </c>
      <c r="BJ6" s="32" t="s">
        <v>81</v>
      </c>
      <c r="BK6" s="33" t="s">
        <v>111</v>
      </c>
      <c r="BL6" s="30" t="s">
        <v>32</v>
      </c>
      <c r="BM6" s="31" t="s">
        <v>38</v>
      </c>
      <c r="BN6" s="31" t="s">
        <v>33</v>
      </c>
      <c r="BO6" s="31" t="s">
        <v>34</v>
      </c>
      <c r="BP6" s="31" t="s">
        <v>35</v>
      </c>
      <c r="BQ6" s="31" t="s">
        <v>36</v>
      </c>
      <c r="BR6" s="31" t="s">
        <v>37</v>
      </c>
      <c r="BS6" s="31" t="s">
        <v>125</v>
      </c>
      <c r="BT6" s="31" t="s">
        <v>126</v>
      </c>
      <c r="BU6" s="31" t="s">
        <v>124</v>
      </c>
      <c r="BV6" s="32" t="s">
        <v>61</v>
      </c>
      <c r="BW6" s="32" t="s">
        <v>62</v>
      </c>
      <c r="BX6" s="32" t="s">
        <v>80</v>
      </c>
      <c r="BY6" s="32" t="s">
        <v>81</v>
      </c>
      <c r="BZ6" s="33" t="s">
        <v>111</v>
      </c>
      <c r="CA6" s="216"/>
      <c r="CB6" s="219"/>
      <c r="CC6" s="222"/>
      <c r="CD6" s="208"/>
      <c r="CE6" s="208"/>
      <c r="CF6" s="208"/>
      <c r="CG6" s="147"/>
      <c r="CH6" s="147"/>
      <c r="CI6" s="147"/>
      <c r="CJ6" s="147"/>
      <c r="CK6" s="147"/>
      <c r="CL6" s="147"/>
      <c r="CM6" s="147"/>
      <c r="CN6" s="147"/>
      <c r="CO6" s="147"/>
      <c r="CP6" s="147"/>
      <c r="CQ6" s="147"/>
      <c r="CR6" s="155"/>
      <c r="CS6" s="24" t="s">
        <v>9</v>
      </c>
      <c r="CT6" s="24" t="s">
        <v>5</v>
      </c>
      <c r="CU6" s="24" t="s">
        <v>21</v>
      </c>
      <c r="CV6" s="155"/>
      <c r="CW6" s="155"/>
      <c r="CX6" s="155"/>
      <c r="CY6" s="88"/>
      <c r="CZ6" s="88"/>
      <c r="DA6" s="88"/>
      <c r="DB6" s="88"/>
      <c r="DC6" s="88"/>
      <c r="DD6" s="25" t="s">
        <v>9</v>
      </c>
      <c r="DE6" s="25" t="s">
        <v>5</v>
      </c>
      <c r="DF6" s="25" t="s">
        <v>21</v>
      </c>
      <c r="DG6" s="88"/>
      <c r="DH6" s="88"/>
      <c r="DI6" s="169"/>
      <c r="DJ6" s="169"/>
      <c r="DK6" s="144"/>
      <c r="DL6" s="144"/>
      <c r="DM6" s="144"/>
    </row>
    <row r="7" spans="1:117" ht="19.5" customHeight="1" thickBot="1" x14ac:dyDescent="0.3">
      <c r="A7" s="2">
        <v>1</v>
      </c>
      <c r="B7" s="64" t="str">
        <f>JANUAR!B7</f>
        <v>Владимир Митов</v>
      </c>
      <c r="C7" s="17">
        <v>2</v>
      </c>
      <c r="D7" s="17"/>
      <c r="E7" s="17"/>
      <c r="F7" s="17"/>
      <c r="G7" s="17"/>
      <c r="H7" s="17">
        <v>1</v>
      </c>
      <c r="I7" s="17">
        <v>1</v>
      </c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  <c r="BO7" s="17"/>
      <c r="BP7" s="17"/>
      <c r="BQ7" s="17"/>
      <c r="BR7" s="17"/>
      <c r="BS7" s="17"/>
      <c r="BT7" s="17"/>
      <c r="BU7" s="17"/>
      <c r="BV7" s="17"/>
      <c r="BW7" s="17"/>
      <c r="BX7" s="17"/>
      <c r="BY7" s="17"/>
      <c r="BZ7" s="17"/>
      <c r="CA7" s="17"/>
      <c r="CB7" s="17">
        <v>0</v>
      </c>
      <c r="CC7" s="17"/>
      <c r="CD7" s="17"/>
      <c r="CE7" s="17">
        <v>2</v>
      </c>
      <c r="CF7" s="17">
        <v>0</v>
      </c>
      <c r="CG7" s="17">
        <v>2</v>
      </c>
      <c r="CH7" s="17"/>
      <c r="CI7" s="17"/>
      <c r="CJ7" s="17"/>
      <c r="CK7" s="17">
        <v>2</v>
      </c>
      <c r="CL7" s="17"/>
      <c r="CM7" s="17"/>
      <c r="CN7" s="17">
        <v>2</v>
      </c>
      <c r="CO7" s="17">
        <v>2</v>
      </c>
      <c r="CP7" s="17"/>
      <c r="CQ7" s="17"/>
      <c r="CR7" s="17">
        <v>0</v>
      </c>
      <c r="CS7" s="17">
        <v>0</v>
      </c>
      <c r="CT7" s="17"/>
      <c r="CU7" s="17"/>
      <c r="CV7" s="17"/>
      <c r="CW7" s="17"/>
      <c r="CX7" s="17"/>
      <c r="CY7" s="17"/>
      <c r="CZ7" s="17"/>
      <c r="DA7" s="17"/>
      <c r="DB7" s="17"/>
      <c r="DC7" s="17"/>
      <c r="DD7" s="17"/>
      <c r="DE7" s="17"/>
      <c r="DF7" s="17"/>
      <c r="DG7" s="17"/>
      <c r="DH7" s="17"/>
      <c r="DI7" s="17"/>
      <c r="DJ7" s="17"/>
      <c r="DK7" s="17">
        <v>0</v>
      </c>
      <c r="DL7" s="17"/>
      <c r="DM7" s="17"/>
    </row>
    <row r="8" spans="1:117" ht="1.5" hidden="1" customHeight="1" thickBot="1" x14ac:dyDescent="0.3">
      <c r="A8" s="2">
        <v>2</v>
      </c>
      <c r="B8" s="64" t="str">
        <f>JANUAR!B8</f>
        <v>Име и презиме 02</v>
      </c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  <c r="AZ8" s="18"/>
      <c r="BA8" s="18"/>
      <c r="BB8" s="18"/>
      <c r="BC8" s="18"/>
      <c r="BD8" s="18"/>
      <c r="BE8" s="18"/>
      <c r="BF8" s="18"/>
      <c r="BG8" s="18"/>
      <c r="BH8" s="18"/>
      <c r="BI8" s="18"/>
      <c r="BJ8" s="18"/>
      <c r="BK8" s="18"/>
      <c r="BL8" s="18"/>
      <c r="BM8" s="18"/>
      <c r="BN8" s="18"/>
      <c r="BO8" s="18"/>
      <c r="BP8" s="18"/>
      <c r="BQ8" s="18"/>
      <c r="BR8" s="18"/>
      <c r="BS8" s="18"/>
      <c r="BT8" s="18"/>
      <c r="BU8" s="18"/>
      <c r="BV8" s="18"/>
      <c r="BW8" s="18"/>
      <c r="BX8" s="18"/>
      <c r="BY8" s="18"/>
      <c r="BZ8" s="18"/>
      <c r="CA8" s="18"/>
      <c r="CB8" s="18"/>
      <c r="CC8" s="18"/>
      <c r="CD8" s="18"/>
      <c r="CE8" s="18"/>
      <c r="CF8" s="18"/>
      <c r="CG8" s="18"/>
      <c r="CH8" s="18"/>
      <c r="CI8" s="18"/>
      <c r="CJ8" s="18"/>
      <c r="CK8" s="18"/>
      <c r="CL8" s="18"/>
      <c r="CM8" s="18"/>
      <c r="CN8" s="18"/>
      <c r="CO8" s="18"/>
      <c r="CP8" s="18"/>
      <c r="CQ8" s="18"/>
      <c r="CR8" s="18"/>
      <c r="CS8" s="18"/>
      <c r="CT8" s="18"/>
      <c r="CU8" s="18"/>
      <c r="CV8" s="18"/>
      <c r="CW8" s="18"/>
      <c r="CX8" s="18"/>
      <c r="CY8" s="18"/>
      <c r="CZ8" s="18"/>
      <c r="DA8" s="18"/>
      <c r="DB8" s="18"/>
      <c r="DC8" s="18"/>
      <c r="DD8" s="18"/>
      <c r="DE8" s="18"/>
      <c r="DF8" s="18"/>
      <c r="DG8" s="18"/>
      <c r="DH8" s="18"/>
      <c r="DI8" s="18"/>
      <c r="DJ8" s="18"/>
      <c r="DK8" s="18"/>
      <c r="DL8" s="18"/>
      <c r="DM8" s="18"/>
    </row>
    <row r="9" spans="1:117" ht="14.25" hidden="1" customHeight="1" x14ac:dyDescent="0.25">
      <c r="A9" s="2">
        <v>3</v>
      </c>
      <c r="B9" s="64" t="str">
        <f>JANUAR!B9</f>
        <v>Име и презиме 03</v>
      </c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  <c r="AZ9" s="18"/>
      <c r="BA9" s="18"/>
      <c r="BB9" s="18"/>
      <c r="BC9" s="18"/>
      <c r="BD9" s="18"/>
      <c r="BE9" s="18"/>
      <c r="BF9" s="18"/>
      <c r="BG9" s="18"/>
      <c r="BH9" s="18"/>
      <c r="BI9" s="18"/>
      <c r="BJ9" s="18"/>
      <c r="BK9" s="18"/>
      <c r="BL9" s="18"/>
      <c r="BM9" s="18"/>
      <c r="BN9" s="18"/>
      <c r="BO9" s="18"/>
      <c r="BP9" s="18"/>
      <c r="BQ9" s="18"/>
      <c r="BR9" s="18"/>
      <c r="BS9" s="18"/>
      <c r="BT9" s="18"/>
      <c r="BU9" s="18"/>
      <c r="BV9" s="18"/>
      <c r="BW9" s="18"/>
      <c r="BX9" s="18"/>
      <c r="BY9" s="18"/>
      <c r="BZ9" s="18"/>
      <c r="CA9" s="18"/>
      <c r="CB9" s="18"/>
      <c r="CC9" s="18"/>
      <c r="CD9" s="18"/>
      <c r="CE9" s="18"/>
      <c r="CF9" s="18"/>
      <c r="CG9" s="18"/>
      <c r="CH9" s="18"/>
      <c r="CI9" s="18"/>
      <c r="CJ9" s="18"/>
      <c r="CK9" s="18"/>
      <c r="CL9" s="18"/>
      <c r="CM9" s="18"/>
      <c r="CN9" s="18"/>
      <c r="CO9" s="18"/>
      <c r="CP9" s="18"/>
      <c r="CQ9" s="18"/>
      <c r="CR9" s="18"/>
      <c r="CS9" s="18"/>
      <c r="CT9" s="18"/>
      <c r="CU9" s="18"/>
      <c r="CV9" s="18"/>
      <c r="CW9" s="18"/>
      <c r="CX9" s="18"/>
      <c r="CY9" s="18"/>
      <c r="CZ9" s="18"/>
      <c r="DA9" s="18"/>
      <c r="DB9" s="18"/>
      <c r="DC9" s="18"/>
      <c r="DD9" s="18"/>
      <c r="DE9" s="18"/>
      <c r="DF9" s="18"/>
      <c r="DG9" s="18"/>
      <c r="DH9" s="18"/>
      <c r="DI9" s="18"/>
      <c r="DJ9" s="18"/>
      <c r="DK9" s="18"/>
      <c r="DL9" s="18"/>
      <c r="DM9" s="18"/>
    </row>
    <row r="10" spans="1:117" ht="14.25" hidden="1" customHeight="1" x14ac:dyDescent="0.25">
      <c r="A10" s="2">
        <v>4</v>
      </c>
      <c r="B10" s="64" t="str">
        <f>JANUAR!B10</f>
        <v>Име и презиме 04</v>
      </c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18"/>
      <c r="AT10" s="18"/>
      <c r="AU10" s="18"/>
      <c r="AV10" s="18"/>
      <c r="AW10" s="18"/>
      <c r="AX10" s="18"/>
      <c r="AY10" s="18"/>
      <c r="AZ10" s="18"/>
      <c r="BA10" s="18"/>
      <c r="BB10" s="18"/>
      <c r="BC10" s="18"/>
      <c r="BD10" s="18"/>
      <c r="BE10" s="18"/>
      <c r="BF10" s="18"/>
      <c r="BG10" s="18"/>
      <c r="BH10" s="18"/>
      <c r="BI10" s="18"/>
      <c r="BJ10" s="18"/>
      <c r="BK10" s="18"/>
      <c r="BL10" s="18"/>
      <c r="BM10" s="18"/>
      <c r="BN10" s="18"/>
      <c r="BO10" s="18"/>
      <c r="BP10" s="18"/>
      <c r="BQ10" s="18"/>
      <c r="BR10" s="18"/>
      <c r="BS10" s="18"/>
      <c r="BT10" s="18"/>
      <c r="BU10" s="18"/>
      <c r="BV10" s="18"/>
      <c r="BW10" s="18"/>
      <c r="BX10" s="18"/>
      <c r="BY10" s="18"/>
      <c r="BZ10" s="18"/>
      <c r="CA10" s="18"/>
      <c r="CB10" s="18"/>
      <c r="CC10" s="18"/>
      <c r="CD10" s="18"/>
      <c r="CE10" s="18"/>
      <c r="CF10" s="18"/>
      <c r="CG10" s="18"/>
      <c r="CH10" s="18"/>
      <c r="CI10" s="18"/>
      <c r="CJ10" s="18"/>
      <c r="CK10" s="18"/>
      <c r="CL10" s="18"/>
      <c r="CM10" s="18"/>
      <c r="CN10" s="18"/>
      <c r="CO10" s="18"/>
      <c r="CP10" s="18"/>
      <c r="CQ10" s="18"/>
      <c r="CR10" s="18"/>
      <c r="CS10" s="18"/>
      <c r="CT10" s="18"/>
      <c r="CU10" s="18"/>
      <c r="CV10" s="18"/>
      <c r="CW10" s="18"/>
      <c r="CX10" s="18"/>
      <c r="CY10" s="18"/>
      <c r="CZ10" s="18"/>
      <c r="DA10" s="18"/>
      <c r="DB10" s="18"/>
      <c r="DC10" s="18"/>
      <c r="DD10" s="18"/>
      <c r="DE10" s="18"/>
      <c r="DF10" s="18"/>
      <c r="DG10" s="18"/>
      <c r="DH10" s="18"/>
      <c r="DI10" s="18"/>
      <c r="DJ10" s="18"/>
      <c r="DK10" s="18"/>
      <c r="DL10" s="18"/>
      <c r="DM10" s="18"/>
    </row>
    <row r="11" spans="1:117" ht="14.25" hidden="1" customHeight="1" x14ac:dyDescent="0.25">
      <c r="A11" s="2">
        <v>5</v>
      </c>
      <c r="B11" s="64" t="str">
        <f>JANUAR!B11</f>
        <v>Име и презиме 05</v>
      </c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  <c r="AZ11" s="18"/>
      <c r="BA11" s="18"/>
      <c r="BB11" s="18"/>
      <c r="BC11" s="18"/>
      <c r="BD11" s="18"/>
      <c r="BE11" s="18"/>
      <c r="BF11" s="18"/>
      <c r="BG11" s="18"/>
      <c r="BH11" s="18"/>
      <c r="BI11" s="18"/>
      <c r="BJ11" s="18"/>
      <c r="BK11" s="18"/>
      <c r="BL11" s="18"/>
      <c r="BM11" s="18"/>
      <c r="BN11" s="18"/>
      <c r="BO11" s="18"/>
      <c r="BP11" s="18"/>
      <c r="BQ11" s="18"/>
      <c r="BR11" s="18"/>
      <c r="BS11" s="18"/>
      <c r="BT11" s="18"/>
      <c r="BU11" s="18"/>
      <c r="BV11" s="18"/>
      <c r="BW11" s="18"/>
      <c r="BX11" s="18"/>
      <c r="BY11" s="18"/>
      <c r="BZ11" s="18"/>
      <c r="CA11" s="18"/>
      <c r="CB11" s="18"/>
      <c r="CC11" s="18"/>
      <c r="CD11" s="18"/>
      <c r="CE11" s="18"/>
      <c r="CF11" s="18"/>
      <c r="CG11" s="18"/>
      <c r="CH11" s="18"/>
      <c r="CI11" s="18"/>
      <c r="CJ11" s="18"/>
      <c r="CK11" s="18"/>
      <c r="CL11" s="18"/>
      <c r="CM11" s="18"/>
      <c r="CN11" s="18"/>
      <c r="CO11" s="18"/>
      <c r="CP11" s="18"/>
      <c r="CQ11" s="18"/>
      <c r="CR11" s="18"/>
      <c r="CS11" s="18"/>
      <c r="CT11" s="18"/>
      <c r="CU11" s="18"/>
      <c r="CV11" s="18"/>
      <c r="CW11" s="18"/>
      <c r="CX11" s="18"/>
      <c r="CY11" s="18"/>
      <c r="CZ11" s="18"/>
      <c r="DA11" s="18"/>
      <c r="DB11" s="18"/>
      <c r="DC11" s="18"/>
      <c r="DD11" s="18"/>
      <c r="DE11" s="18"/>
      <c r="DF11" s="18"/>
      <c r="DG11" s="18"/>
      <c r="DH11" s="18"/>
      <c r="DI11" s="18"/>
      <c r="DJ11" s="18"/>
      <c r="DK11" s="18"/>
      <c r="DL11" s="18"/>
      <c r="DM11" s="18"/>
    </row>
    <row r="12" spans="1:117" ht="14.25" hidden="1" customHeight="1" x14ac:dyDescent="0.25">
      <c r="A12" s="2">
        <v>6</v>
      </c>
      <c r="B12" s="64" t="str">
        <f>JANUAR!B12</f>
        <v>Име и презиме 06</v>
      </c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  <c r="AT12" s="18"/>
      <c r="AU12" s="18"/>
      <c r="AV12" s="18"/>
      <c r="AW12" s="18"/>
      <c r="AX12" s="18"/>
      <c r="AY12" s="18"/>
      <c r="AZ12" s="18"/>
      <c r="BA12" s="18"/>
      <c r="BB12" s="18"/>
      <c r="BC12" s="18"/>
      <c r="BD12" s="18"/>
      <c r="BE12" s="18"/>
      <c r="BF12" s="18"/>
      <c r="BG12" s="18"/>
      <c r="BH12" s="18"/>
      <c r="BI12" s="18"/>
      <c r="BJ12" s="18"/>
      <c r="BK12" s="18"/>
      <c r="BL12" s="18"/>
      <c r="BM12" s="18"/>
      <c r="BN12" s="18"/>
      <c r="BO12" s="18"/>
      <c r="BP12" s="18"/>
      <c r="BQ12" s="18"/>
      <c r="BR12" s="18"/>
      <c r="BS12" s="18"/>
      <c r="BT12" s="18"/>
      <c r="BU12" s="18"/>
      <c r="BV12" s="18"/>
      <c r="BW12" s="18"/>
      <c r="BX12" s="18"/>
      <c r="BY12" s="18"/>
      <c r="BZ12" s="18"/>
      <c r="CA12" s="18"/>
      <c r="CB12" s="18"/>
      <c r="CC12" s="18"/>
      <c r="CD12" s="18"/>
      <c r="CE12" s="18"/>
      <c r="CF12" s="18"/>
      <c r="CG12" s="18"/>
      <c r="CH12" s="18"/>
      <c r="CI12" s="18"/>
      <c r="CJ12" s="18"/>
      <c r="CK12" s="18"/>
      <c r="CL12" s="18"/>
      <c r="CM12" s="18"/>
      <c r="CN12" s="18"/>
      <c r="CO12" s="18"/>
      <c r="CP12" s="18"/>
      <c r="CQ12" s="18"/>
      <c r="CR12" s="18"/>
      <c r="CS12" s="18"/>
      <c r="CT12" s="18"/>
      <c r="CU12" s="18"/>
      <c r="CV12" s="18"/>
      <c r="CW12" s="18"/>
      <c r="CX12" s="18"/>
      <c r="CY12" s="18"/>
      <c r="CZ12" s="18"/>
      <c r="DA12" s="18"/>
      <c r="DB12" s="18"/>
      <c r="DC12" s="18"/>
      <c r="DD12" s="18"/>
      <c r="DE12" s="18"/>
      <c r="DF12" s="18"/>
      <c r="DG12" s="18"/>
      <c r="DH12" s="18"/>
      <c r="DI12" s="18"/>
      <c r="DJ12" s="18"/>
      <c r="DK12" s="18"/>
      <c r="DL12" s="18"/>
      <c r="DM12" s="18"/>
    </row>
    <row r="13" spans="1:117" ht="14.25" hidden="1" customHeight="1" x14ac:dyDescent="0.25">
      <c r="A13" s="2">
        <v>7</v>
      </c>
      <c r="B13" s="64" t="str">
        <f>JANUAR!B13</f>
        <v>Име и презиме 07</v>
      </c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8"/>
      <c r="AR13" s="18"/>
      <c r="AS13" s="18"/>
      <c r="AT13" s="18"/>
      <c r="AU13" s="18"/>
      <c r="AV13" s="18"/>
      <c r="AW13" s="18"/>
      <c r="AX13" s="18"/>
      <c r="AY13" s="18"/>
      <c r="AZ13" s="18"/>
      <c r="BA13" s="18"/>
      <c r="BB13" s="18"/>
      <c r="BC13" s="18"/>
      <c r="BD13" s="18"/>
      <c r="BE13" s="18"/>
      <c r="BF13" s="18"/>
      <c r="BG13" s="18"/>
      <c r="BH13" s="18"/>
      <c r="BI13" s="18"/>
      <c r="BJ13" s="18"/>
      <c r="BK13" s="18"/>
      <c r="BL13" s="18"/>
      <c r="BM13" s="18"/>
      <c r="BN13" s="18"/>
      <c r="BO13" s="18"/>
      <c r="BP13" s="18"/>
      <c r="BQ13" s="18"/>
      <c r="BR13" s="18"/>
      <c r="BS13" s="18"/>
      <c r="BT13" s="18"/>
      <c r="BU13" s="18"/>
      <c r="BV13" s="18"/>
      <c r="BW13" s="18"/>
      <c r="BX13" s="18"/>
      <c r="BY13" s="18"/>
      <c r="BZ13" s="18"/>
      <c r="CA13" s="18"/>
      <c r="CB13" s="18"/>
      <c r="CC13" s="18"/>
      <c r="CD13" s="18"/>
      <c r="CE13" s="18"/>
      <c r="CF13" s="18"/>
      <c r="CG13" s="18"/>
      <c r="CH13" s="18"/>
      <c r="CI13" s="18"/>
      <c r="CJ13" s="18"/>
      <c r="CK13" s="18"/>
      <c r="CL13" s="18"/>
      <c r="CM13" s="18"/>
      <c r="CN13" s="18"/>
      <c r="CO13" s="18"/>
      <c r="CP13" s="18"/>
      <c r="CQ13" s="18"/>
      <c r="CR13" s="18"/>
      <c r="CS13" s="18"/>
      <c r="CT13" s="18"/>
      <c r="CU13" s="18"/>
      <c r="CV13" s="18"/>
      <c r="CW13" s="18"/>
      <c r="CX13" s="18"/>
      <c r="CY13" s="18"/>
      <c r="CZ13" s="18"/>
      <c r="DA13" s="18"/>
      <c r="DB13" s="18"/>
      <c r="DC13" s="18"/>
      <c r="DD13" s="18"/>
      <c r="DE13" s="18"/>
      <c r="DF13" s="18"/>
      <c r="DG13" s="18"/>
      <c r="DH13" s="18"/>
      <c r="DI13" s="18"/>
      <c r="DJ13" s="18"/>
      <c r="DK13" s="18"/>
      <c r="DL13" s="18"/>
      <c r="DM13" s="18"/>
    </row>
    <row r="14" spans="1:117" ht="14.25" hidden="1" customHeight="1" x14ac:dyDescent="0.25">
      <c r="A14" s="2">
        <v>8</v>
      </c>
      <c r="B14" s="64" t="str">
        <f>JANUAR!B14</f>
        <v>Име и презиме 08</v>
      </c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18"/>
      <c r="AV14" s="18"/>
      <c r="AW14" s="18"/>
      <c r="AX14" s="18"/>
      <c r="AY14" s="18"/>
      <c r="AZ14" s="18"/>
      <c r="BA14" s="18"/>
      <c r="BB14" s="18"/>
      <c r="BC14" s="18"/>
      <c r="BD14" s="18"/>
      <c r="BE14" s="18"/>
      <c r="BF14" s="18"/>
      <c r="BG14" s="18"/>
      <c r="BH14" s="18"/>
      <c r="BI14" s="18"/>
      <c r="BJ14" s="18"/>
      <c r="BK14" s="18"/>
      <c r="BL14" s="18"/>
      <c r="BM14" s="18"/>
      <c r="BN14" s="18"/>
      <c r="BO14" s="18"/>
      <c r="BP14" s="18"/>
      <c r="BQ14" s="18"/>
      <c r="BR14" s="18"/>
      <c r="BS14" s="18"/>
      <c r="BT14" s="18"/>
      <c r="BU14" s="18"/>
      <c r="BV14" s="18"/>
      <c r="BW14" s="18"/>
      <c r="BX14" s="18"/>
      <c r="BY14" s="18"/>
      <c r="BZ14" s="18"/>
      <c r="CA14" s="18"/>
      <c r="CB14" s="18"/>
      <c r="CC14" s="18"/>
      <c r="CD14" s="18"/>
      <c r="CE14" s="18"/>
      <c r="CF14" s="18"/>
      <c r="CG14" s="18"/>
      <c r="CH14" s="18"/>
      <c r="CI14" s="18"/>
      <c r="CJ14" s="18"/>
      <c r="CK14" s="18"/>
      <c r="CL14" s="18"/>
      <c r="CM14" s="18"/>
      <c r="CN14" s="18"/>
      <c r="CO14" s="18"/>
      <c r="CP14" s="18"/>
      <c r="CQ14" s="18"/>
      <c r="CR14" s="18"/>
      <c r="CS14" s="18"/>
      <c r="CT14" s="18"/>
      <c r="CU14" s="18"/>
      <c r="CV14" s="18"/>
      <c r="CW14" s="18"/>
      <c r="CX14" s="18"/>
      <c r="CY14" s="18"/>
      <c r="CZ14" s="18"/>
      <c r="DA14" s="18"/>
      <c r="DB14" s="18"/>
      <c r="DC14" s="18"/>
      <c r="DD14" s="18"/>
      <c r="DE14" s="18"/>
      <c r="DF14" s="18"/>
      <c r="DG14" s="18"/>
      <c r="DH14" s="18"/>
      <c r="DI14" s="18"/>
      <c r="DJ14" s="18"/>
      <c r="DK14" s="18"/>
      <c r="DL14" s="18"/>
      <c r="DM14" s="18"/>
    </row>
    <row r="15" spans="1:117" ht="14.25" hidden="1" customHeight="1" x14ac:dyDescent="0.25">
      <c r="A15" s="2">
        <v>9</v>
      </c>
      <c r="B15" s="64" t="str">
        <f>JANUAR!B15</f>
        <v>Име и презиме 09</v>
      </c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  <c r="AY15" s="18"/>
      <c r="AZ15" s="18"/>
      <c r="BA15" s="18"/>
      <c r="BB15" s="18"/>
      <c r="BC15" s="18"/>
      <c r="BD15" s="18"/>
      <c r="BE15" s="18"/>
      <c r="BF15" s="18"/>
      <c r="BG15" s="18"/>
      <c r="BH15" s="18"/>
      <c r="BI15" s="18"/>
      <c r="BJ15" s="18"/>
      <c r="BK15" s="18"/>
      <c r="BL15" s="18"/>
      <c r="BM15" s="18"/>
      <c r="BN15" s="18"/>
      <c r="BO15" s="18"/>
      <c r="BP15" s="18"/>
      <c r="BQ15" s="18"/>
      <c r="BR15" s="18"/>
      <c r="BS15" s="18"/>
      <c r="BT15" s="18"/>
      <c r="BU15" s="18"/>
      <c r="BV15" s="18"/>
      <c r="BW15" s="18"/>
      <c r="BX15" s="18"/>
      <c r="BY15" s="18"/>
      <c r="BZ15" s="18"/>
      <c r="CA15" s="18"/>
      <c r="CB15" s="18"/>
      <c r="CC15" s="18"/>
      <c r="CD15" s="18"/>
      <c r="CE15" s="18"/>
      <c r="CF15" s="18"/>
      <c r="CG15" s="18"/>
      <c r="CH15" s="18"/>
      <c r="CI15" s="18"/>
      <c r="CJ15" s="18"/>
      <c r="CK15" s="18"/>
      <c r="CL15" s="18"/>
      <c r="CM15" s="18"/>
      <c r="CN15" s="18"/>
      <c r="CO15" s="18"/>
      <c r="CP15" s="18"/>
      <c r="CQ15" s="18"/>
      <c r="CR15" s="18"/>
      <c r="CS15" s="18"/>
      <c r="CT15" s="18"/>
      <c r="CU15" s="18"/>
      <c r="CV15" s="18"/>
      <c r="CW15" s="18"/>
      <c r="CX15" s="18"/>
      <c r="CY15" s="18"/>
      <c r="CZ15" s="18"/>
      <c r="DA15" s="18"/>
      <c r="DB15" s="18"/>
      <c r="DC15" s="18"/>
      <c r="DD15" s="18"/>
      <c r="DE15" s="18"/>
      <c r="DF15" s="18"/>
      <c r="DG15" s="18"/>
      <c r="DH15" s="18"/>
      <c r="DI15" s="18"/>
      <c r="DJ15" s="18"/>
      <c r="DK15" s="18"/>
      <c r="DL15" s="18"/>
      <c r="DM15" s="18"/>
    </row>
    <row r="16" spans="1:117" ht="14.25" hidden="1" customHeight="1" x14ac:dyDescent="0.25">
      <c r="A16" s="2">
        <v>10</v>
      </c>
      <c r="B16" s="64" t="str">
        <f>JANUAR!B16</f>
        <v>Име и презиме 10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8"/>
      <c r="BJ16" s="18"/>
      <c r="BK16" s="18"/>
      <c r="BL16" s="18"/>
      <c r="BM16" s="18"/>
      <c r="BN16" s="18"/>
      <c r="BO16" s="18"/>
      <c r="BP16" s="18"/>
      <c r="BQ16" s="18"/>
      <c r="BR16" s="18"/>
      <c r="BS16" s="18"/>
      <c r="BT16" s="18"/>
      <c r="BU16" s="18"/>
      <c r="BV16" s="18"/>
      <c r="BW16" s="18"/>
      <c r="BX16" s="18"/>
      <c r="BY16" s="18"/>
      <c r="BZ16" s="18"/>
      <c r="CA16" s="18"/>
      <c r="CB16" s="18"/>
      <c r="CC16" s="18"/>
      <c r="CD16" s="18"/>
      <c r="CE16" s="18"/>
      <c r="CF16" s="18"/>
      <c r="CG16" s="18"/>
      <c r="CH16" s="18"/>
      <c r="CI16" s="18"/>
      <c r="CJ16" s="18"/>
      <c r="CK16" s="18"/>
      <c r="CL16" s="18"/>
      <c r="CM16" s="18"/>
      <c r="CN16" s="18"/>
      <c r="CO16" s="18"/>
      <c r="CP16" s="18"/>
      <c r="CQ16" s="18"/>
      <c r="CR16" s="18"/>
      <c r="CS16" s="18"/>
      <c r="CT16" s="18"/>
      <c r="CU16" s="18"/>
      <c r="CV16" s="18"/>
      <c r="CW16" s="18"/>
      <c r="CX16" s="18"/>
      <c r="CY16" s="18"/>
      <c r="CZ16" s="18"/>
      <c r="DA16" s="18"/>
      <c r="DB16" s="18"/>
      <c r="DC16" s="18"/>
      <c r="DD16" s="18"/>
      <c r="DE16" s="18"/>
      <c r="DF16" s="18"/>
      <c r="DG16" s="18"/>
      <c r="DH16" s="18"/>
      <c r="DI16" s="18"/>
      <c r="DJ16" s="18"/>
      <c r="DK16" s="18"/>
      <c r="DL16" s="18"/>
      <c r="DM16" s="18"/>
    </row>
    <row r="17" spans="1:117" ht="14.25" hidden="1" customHeight="1" x14ac:dyDescent="0.25">
      <c r="A17" s="2">
        <v>11</v>
      </c>
      <c r="B17" s="64" t="str">
        <f>JANUAR!B17</f>
        <v>Име и презиме 11</v>
      </c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  <c r="BJ17" s="18"/>
      <c r="BK17" s="18"/>
      <c r="BL17" s="18"/>
      <c r="BM17" s="18"/>
      <c r="BN17" s="18"/>
      <c r="BO17" s="18"/>
      <c r="BP17" s="18"/>
      <c r="BQ17" s="18"/>
      <c r="BR17" s="18"/>
      <c r="BS17" s="18"/>
      <c r="BT17" s="18"/>
      <c r="BU17" s="18"/>
      <c r="BV17" s="18"/>
      <c r="BW17" s="18"/>
      <c r="BX17" s="18"/>
      <c r="BY17" s="18"/>
      <c r="BZ17" s="18"/>
      <c r="CA17" s="18"/>
      <c r="CB17" s="18"/>
      <c r="CC17" s="18"/>
      <c r="CD17" s="18"/>
      <c r="CE17" s="18"/>
      <c r="CF17" s="18"/>
      <c r="CG17" s="18"/>
      <c r="CH17" s="18"/>
      <c r="CI17" s="18"/>
      <c r="CJ17" s="18"/>
      <c r="CK17" s="18"/>
      <c r="CL17" s="18"/>
      <c r="CM17" s="18"/>
      <c r="CN17" s="18"/>
      <c r="CO17" s="18"/>
      <c r="CP17" s="18"/>
      <c r="CQ17" s="18"/>
      <c r="CR17" s="18"/>
      <c r="CS17" s="18"/>
      <c r="CT17" s="18"/>
      <c r="CU17" s="18"/>
      <c r="CV17" s="18"/>
      <c r="CW17" s="18"/>
      <c r="CX17" s="18"/>
      <c r="CY17" s="18"/>
      <c r="CZ17" s="18"/>
      <c r="DA17" s="18"/>
      <c r="DB17" s="18"/>
      <c r="DC17" s="18"/>
      <c r="DD17" s="18"/>
      <c r="DE17" s="18"/>
      <c r="DF17" s="18"/>
      <c r="DG17" s="18"/>
      <c r="DH17" s="18"/>
      <c r="DI17" s="18"/>
      <c r="DJ17" s="18"/>
      <c r="DK17" s="18"/>
      <c r="DL17" s="18"/>
      <c r="DM17" s="18"/>
    </row>
    <row r="18" spans="1:117" ht="14.25" hidden="1" customHeight="1" x14ac:dyDescent="0.25">
      <c r="A18" s="2">
        <v>12</v>
      </c>
      <c r="B18" s="64" t="str">
        <f>JANUAR!B18</f>
        <v>Име и презиме 12</v>
      </c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A18" s="18"/>
      <c r="BB18" s="18"/>
      <c r="BC18" s="18"/>
      <c r="BD18" s="18"/>
      <c r="BE18" s="18"/>
      <c r="BF18" s="18"/>
      <c r="BG18" s="18"/>
      <c r="BH18" s="18"/>
      <c r="BI18" s="18"/>
      <c r="BJ18" s="18"/>
      <c r="BK18" s="18"/>
      <c r="BL18" s="18"/>
      <c r="BM18" s="18"/>
      <c r="BN18" s="18"/>
      <c r="BO18" s="18"/>
      <c r="BP18" s="18"/>
      <c r="BQ18" s="18"/>
      <c r="BR18" s="18"/>
      <c r="BS18" s="18"/>
      <c r="BT18" s="18"/>
      <c r="BU18" s="18"/>
      <c r="BV18" s="18"/>
      <c r="BW18" s="18"/>
      <c r="BX18" s="18"/>
      <c r="BY18" s="18"/>
      <c r="BZ18" s="18"/>
      <c r="CA18" s="18"/>
      <c r="CB18" s="18"/>
      <c r="CC18" s="18"/>
      <c r="CD18" s="18"/>
      <c r="CE18" s="18"/>
      <c r="CF18" s="18"/>
      <c r="CG18" s="18"/>
      <c r="CH18" s="18"/>
      <c r="CI18" s="18"/>
      <c r="CJ18" s="18"/>
      <c r="CK18" s="18"/>
      <c r="CL18" s="18"/>
      <c r="CM18" s="18"/>
      <c r="CN18" s="18"/>
      <c r="CO18" s="18"/>
      <c r="CP18" s="18"/>
      <c r="CQ18" s="18"/>
      <c r="CR18" s="18"/>
      <c r="CS18" s="18"/>
      <c r="CT18" s="18"/>
      <c r="CU18" s="18"/>
      <c r="CV18" s="18"/>
      <c r="CW18" s="18"/>
      <c r="CX18" s="18"/>
      <c r="CY18" s="18"/>
      <c r="CZ18" s="18"/>
      <c r="DA18" s="18"/>
      <c r="DB18" s="18"/>
      <c r="DC18" s="18"/>
      <c r="DD18" s="18"/>
      <c r="DE18" s="18"/>
      <c r="DF18" s="18"/>
      <c r="DG18" s="18"/>
      <c r="DH18" s="18"/>
      <c r="DI18" s="18"/>
      <c r="DJ18" s="18"/>
      <c r="DK18" s="18"/>
      <c r="DL18" s="18"/>
      <c r="DM18" s="18"/>
    </row>
    <row r="19" spans="1:117" ht="14.25" hidden="1" customHeight="1" x14ac:dyDescent="0.25">
      <c r="A19" s="2">
        <v>13</v>
      </c>
      <c r="B19" s="64" t="str">
        <f>JANUAR!B19</f>
        <v>Име и презиме 13</v>
      </c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18"/>
      <c r="BF19" s="18"/>
      <c r="BG19" s="18"/>
      <c r="BH19" s="18"/>
      <c r="BI19" s="18"/>
      <c r="BJ19" s="18"/>
      <c r="BK19" s="18"/>
      <c r="BL19" s="18"/>
      <c r="BM19" s="18"/>
      <c r="BN19" s="18"/>
      <c r="BO19" s="18"/>
      <c r="BP19" s="18"/>
      <c r="BQ19" s="18"/>
      <c r="BR19" s="18"/>
      <c r="BS19" s="18"/>
      <c r="BT19" s="18"/>
      <c r="BU19" s="18"/>
      <c r="BV19" s="18"/>
      <c r="BW19" s="18"/>
      <c r="BX19" s="18"/>
      <c r="BY19" s="18"/>
      <c r="BZ19" s="18"/>
      <c r="CA19" s="18"/>
      <c r="CB19" s="18"/>
      <c r="CC19" s="18"/>
      <c r="CD19" s="18"/>
      <c r="CE19" s="18"/>
      <c r="CF19" s="18"/>
      <c r="CG19" s="18"/>
      <c r="CH19" s="18"/>
      <c r="CI19" s="18"/>
      <c r="CJ19" s="18"/>
      <c r="CK19" s="18"/>
      <c r="CL19" s="18"/>
      <c r="CM19" s="18"/>
      <c r="CN19" s="18"/>
      <c r="CO19" s="18"/>
      <c r="CP19" s="18"/>
      <c r="CQ19" s="18"/>
      <c r="CR19" s="18"/>
      <c r="CS19" s="18"/>
      <c r="CT19" s="18"/>
      <c r="CU19" s="18"/>
      <c r="CV19" s="18"/>
      <c r="CW19" s="18"/>
      <c r="CX19" s="18"/>
      <c r="CY19" s="18"/>
      <c r="CZ19" s="18"/>
      <c r="DA19" s="18"/>
      <c r="DB19" s="18"/>
      <c r="DC19" s="18"/>
      <c r="DD19" s="18"/>
      <c r="DE19" s="18"/>
      <c r="DF19" s="18"/>
      <c r="DG19" s="18"/>
      <c r="DH19" s="18"/>
      <c r="DI19" s="18"/>
      <c r="DJ19" s="18"/>
      <c r="DK19" s="18"/>
      <c r="DL19" s="18"/>
      <c r="DM19" s="18"/>
    </row>
    <row r="20" spans="1:117" ht="14.25" hidden="1" customHeight="1" x14ac:dyDescent="0.25">
      <c r="A20" s="2">
        <v>14</v>
      </c>
      <c r="B20" s="64" t="str">
        <f>JANUAR!B20</f>
        <v>Име и презиме 14</v>
      </c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/>
      <c r="AY20" s="18"/>
      <c r="AZ20" s="18"/>
      <c r="BA20" s="18"/>
      <c r="BB20" s="18"/>
      <c r="BC20" s="18"/>
      <c r="BD20" s="18"/>
      <c r="BE20" s="18"/>
      <c r="BF20" s="18"/>
      <c r="BG20" s="18"/>
      <c r="BH20" s="18"/>
      <c r="BI20" s="18"/>
      <c r="BJ20" s="18"/>
      <c r="BK20" s="18"/>
      <c r="BL20" s="18"/>
      <c r="BM20" s="18"/>
      <c r="BN20" s="18"/>
      <c r="BO20" s="18"/>
      <c r="BP20" s="18"/>
      <c r="BQ20" s="18"/>
      <c r="BR20" s="18"/>
      <c r="BS20" s="18"/>
      <c r="BT20" s="18"/>
      <c r="BU20" s="18"/>
      <c r="BV20" s="18"/>
      <c r="BW20" s="18"/>
      <c r="BX20" s="18"/>
      <c r="BY20" s="18"/>
      <c r="BZ20" s="18"/>
      <c r="CA20" s="18"/>
      <c r="CB20" s="18"/>
      <c r="CC20" s="18"/>
      <c r="CD20" s="18"/>
      <c r="CE20" s="18"/>
      <c r="CF20" s="18"/>
      <c r="CG20" s="18"/>
      <c r="CH20" s="18"/>
      <c r="CI20" s="18"/>
      <c r="CJ20" s="18"/>
      <c r="CK20" s="18"/>
      <c r="CL20" s="18"/>
      <c r="CM20" s="18"/>
      <c r="CN20" s="18"/>
      <c r="CO20" s="18"/>
      <c r="CP20" s="18"/>
      <c r="CQ20" s="18"/>
      <c r="CR20" s="18"/>
      <c r="CS20" s="18"/>
      <c r="CT20" s="18"/>
      <c r="CU20" s="18"/>
      <c r="CV20" s="18"/>
      <c r="CW20" s="18"/>
      <c r="CX20" s="18"/>
      <c r="CY20" s="18"/>
      <c r="CZ20" s="18"/>
      <c r="DA20" s="18"/>
      <c r="DB20" s="18"/>
      <c r="DC20" s="18"/>
      <c r="DD20" s="18"/>
      <c r="DE20" s="18"/>
      <c r="DF20" s="18"/>
      <c r="DG20" s="18"/>
      <c r="DH20" s="18"/>
      <c r="DI20" s="18"/>
      <c r="DJ20" s="18"/>
      <c r="DK20" s="18"/>
      <c r="DL20" s="18"/>
      <c r="DM20" s="18"/>
    </row>
    <row r="21" spans="1:117" ht="14.25" hidden="1" customHeight="1" x14ac:dyDescent="0.25">
      <c r="A21" s="2">
        <v>15</v>
      </c>
      <c r="B21" s="64" t="str">
        <f>JANUAR!B21</f>
        <v>Име и презиме 15</v>
      </c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  <c r="AY21" s="18"/>
      <c r="AZ21" s="18"/>
      <c r="BA21" s="18"/>
      <c r="BB21" s="18"/>
      <c r="BC21" s="18"/>
      <c r="BD21" s="18"/>
      <c r="BE21" s="18"/>
      <c r="BF21" s="18"/>
      <c r="BG21" s="18"/>
      <c r="BH21" s="18"/>
      <c r="BI21" s="18"/>
      <c r="BJ21" s="18"/>
      <c r="BK21" s="18"/>
      <c r="BL21" s="18"/>
      <c r="BM21" s="18"/>
      <c r="BN21" s="18"/>
      <c r="BO21" s="18"/>
      <c r="BP21" s="18"/>
      <c r="BQ21" s="18"/>
      <c r="BR21" s="18"/>
      <c r="BS21" s="18"/>
      <c r="BT21" s="18"/>
      <c r="BU21" s="18"/>
      <c r="BV21" s="18"/>
      <c r="BW21" s="18"/>
      <c r="BX21" s="18"/>
      <c r="BY21" s="18"/>
      <c r="BZ21" s="18"/>
      <c r="CA21" s="18"/>
      <c r="CB21" s="18"/>
      <c r="CC21" s="18"/>
      <c r="CD21" s="18"/>
      <c r="CE21" s="18"/>
      <c r="CF21" s="18"/>
      <c r="CG21" s="18"/>
      <c r="CH21" s="18"/>
      <c r="CI21" s="18"/>
      <c r="CJ21" s="18"/>
      <c r="CK21" s="18"/>
      <c r="CL21" s="18"/>
      <c r="CM21" s="18"/>
      <c r="CN21" s="18"/>
      <c r="CO21" s="18"/>
      <c r="CP21" s="18"/>
      <c r="CQ21" s="18"/>
      <c r="CR21" s="18"/>
      <c r="CS21" s="18"/>
      <c r="CT21" s="18"/>
      <c r="CU21" s="18"/>
      <c r="CV21" s="18"/>
      <c r="CW21" s="18"/>
      <c r="CX21" s="18"/>
      <c r="CY21" s="18"/>
      <c r="CZ21" s="18"/>
      <c r="DA21" s="18"/>
      <c r="DB21" s="18"/>
      <c r="DC21" s="18"/>
      <c r="DD21" s="18"/>
      <c r="DE21" s="18"/>
      <c r="DF21" s="18"/>
      <c r="DG21" s="18"/>
      <c r="DH21" s="18"/>
      <c r="DI21" s="18"/>
      <c r="DJ21" s="18"/>
      <c r="DK21" s="18"/>
      <c r="DL21" s="18"/>
      <c r="DM21" s="18"/>
    </row>
    <row r="22" spans="1:117" ht="14.25" hidden="1" customHeight="1" x14ac:dyDescent="0.25">
      <c r="A22" s="2">
        <v>16</v>
      </c>
      <c r="B22" s="64" t="str">
        <f>JANUAR!B22</f>
        <v>Име и презиме 16</v>
      </c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  <c r="BA22" s="18"/>
      <c r="BB22" s="18"/>
      <c r="BC22" s="18"/>
      <c r="BD22" s="18"/>
      <c r="BE22" s="18"/>
      <c r="BF22" s="18"/>
      <c r="BG22" s="18"/>
      <c r="BH22" s="18"/>
      <c r="BI22" s="18"/>
      <c r="BJ22" s="18"/>
      <c r="BK22" s="18"/>
      <c r="BL22" s="18"/>
      <c r="BM22" s="18"/>
      <c r="BN22" s="18"/>
      <c r="BO22" s="18"/>
      <c r="BP22" s="18"/>
      <c r="BQ22" s="18"/>
      <c r="BR22" s="18"/>
      <c r="BS22" s="18"/>
      <c r="BT22" s="18"/>
      <c r="BU22" s="18"/>
      <c r="BV22" s="18"/>
      <c r="BW22" s="18"/>
      <c r="BX22" s="18"/>
      <c r="BY22" s="18"/>
      <c r="BZ22" s="18"/>
      <c r="CA22" s="18"/>
      <c r="CB22" s="18"/>
      <c r="CC22" s="18"/>
      <c r="CD22" s="18"/>
      <c r="CE22" s="18"/>
      <c r="CF22" s="18"/>
      <c r="CG22" s="18"/>
      <c r="CH22" s="18"/>
      <c r="CI22" s="18"/>
      <c r="CJ22" s="18"/>
      <c r="CK22" s="18"/>
      <c r="CL22" s="18"/>
      <c r="CM22" s="18"/>
      <c r="CN22" s="18"/>
      <c r="CO22" s="18"/>
      <c r="CP22" s="18"/>
      <c r="CQ22" s="18"/>
      <c r="CR22" s="18"/>
      <c r="CS22" s="18"/>
      <c r="CT22" s="18"/>
      <c r="CU22" s="18"/>
      <c r="CV22" s="18"/>
      <c r="CW22" s="18"/>
      <c r="CX22" s="18"/>
      <c r="CY22" s="18"/>
      <c r="CZ22" s="18"/>
      <c r="DA22" s="18"/>
      <c r="DB22" s="18"/>
      <c r="DC22" s="18"/>
      <c r="DD22" s="18"/>
      <c r="DE22" s="18"/>
      <c r="DF22" s="18"/>
      <c r="DG22" s="18"/>
      <c r="DH22" s="18"/>
      <c r="DI22" s="18"/>
      <c r="DJ22" s="18"/>
      <c r="DK22" s="18"/>
      <c r="DL22" s="18"/>
      <c r="DM22" s="18"/>
    </row>
    <row r="23" spans="1:117" ht="14.25" hidden="1" customHeight="1" x14ac:dyDescent="0.25">
      <c r="A23" s="2">
        <v>17</v>
      </c>
      <c r="B23" s="64" t="str">
        <f>JANUAR!B23</f>
        <v>Име и презиме 17</v>
      </c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  <c r="BJ23" s="18"/>
      <c r="BK23" s="18"/>
      <c r="BL23" s="18"/>
      <c r="BM23" s="18"/>
      <c r="BN23" s="18"/>
      <c r="BO23" s="18"/>
      <c r="BP23" s="18"/>
      <c r="BQ23" s="18"/>
      <c r="BR23" s="18"/>
      <c r="BS23" s="18"/>
      <c r="BT23" s="18"/>
      <c r="BU23" s="18"/>
      <c r="BV23" s="18"/>
      <c r="BW23" s="18"/>
      <c r="BX23" s="18"/>
      <c r="BY23" s="18"/>
      <c r="BZ23" s="18"/>
      <c r="CA23" s="18"/>
      <c r="CB23" s="18"/>
      <c r="CC23" s="18"/>
      <c r="CD23" s="18"/>
      <c r="CE23" s="18"/>
      <c r="CF23" s="18"/>
      <c r="CG23" s="18"/>
      <c r="CH23" s="18"/>
      <c r="CI23" s="18"/>
      <c r="CJ23" s="18"/>
      <c r="CK23" s="18"/>
      <c r="CL23" s="18"/>
      <c r="CM23" s="18"/>
      <c r="CN23" s="18"/>
      <c r="CO23" s="18"/>
      <c r="CP23" s="18"/>
      <c r="CQ23" s="18"/>
      <c r="CR23" s="18"/>
      <c r="CS23" s="18"/>
      <c r="CT23" s="18"/>
      <c r="CU23" s="18"/>
      <c r="CV23" s="18"/>
      <c r="CW23" s="18"/>
      <c r="CX23" s="18"/>
      <c r="CY23" s="18"/>
      <c r="CZ23" s="18"/>
      <c r="DA23" s="18"/>
      <c r="DB23" s="18"/>
      <c r="DC23" s="18"/>
      <c r="DD23" s="18"/>
      <c r="DE23" s="18"/>
      <c r="DF23" s="18"/>
      <c r="DG23" s="18"/>
      <c r="DH23" s="18"/>
      <c r="DI23" s="18"/>
      <c r="DJ23" s="18"/>
      <c r="DK23" s="18"/>
      <c r="DL23" s="18"/>
      <c r="DM23" s="18"/>
    </row>
    <row r="24" spans="1:117" ht="14.25" hidden="1" customHeight="1" x14ac:dyDescent="0.25">
      <c r="A24" s="2">
        <v>18</v>
      </c>
      <c r="B24" s="64" t="str">
        <f>JANUAR!B24</f>
        <v>Име и презиме 18</v>
      </c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8"/>
      <c r="BF24" s="18"/>
      <c r="BG24" s="18"/>
      <c r="BH24" s="18"/>
      <c r="BI24" s="18"/>
      <c r="BJ24" s="18"/>
      <c r="BK24" s="18"/>
      <c r="BL24" s="18"/>
      <c r="BM24" s="18"/>
      <c r="BN24" s="18"/>
      <c r="BO24" s="18"/>
      <c r="BP24" s="18"/>
      <c r="BQ24" s="18"/>
      <c r="BR24" s="18"/>
      <c r="BS24" s="18"/>
      <c r="BT24" s="18"/>
      <c r="BU24" s="18"/>
      <c r="BV24" s="18"/>
      <c r="BW24" s="18"/>
      <c r="BX24" s="18"/>
      <c r="BY24" s="18"/>
      <c r="BZ24" s="18"/>
      <c r="CA24" s="18"/>
      <c r="CB24" s="18"/>
      <c r="CC24" s="18"/>
      <c r="CD24" s="18"/>
      <c r="CE24" s="18"/>
      <c r="CF24" s="18"/>
      <c r="CG24" s="18"/>
      <c r="CH24" s="18"/>
      <c r="CI24" s="18"/>
      <c r="CJ24" s="18"/>
      <c r="CK24" s="18"/>
      <c r="CL24" s="18"/>
      <c r="CM24" s="18"/>
      <c r="CN24" s="18"/>
      <c r="CO24" s="18"/>
      <c r="CP24" s="18"/>
      <c r="CQ24" s="18"/>
      <c r="CR24" s="18"/>
      <c r="CS24" s="18"/>
      <c r="CT24" s="18"/>
      <c r="CU24" s="18"/>
      <c r="CV24" s="18"/>
      <c r="CW24" s="18"/>
      <c r="CX24" s="18"/>
      <c r="CY24" s="18"/>
      <c r="CZ24" s="18"/>
      <c r="DA24" s="18"/>
      <c r="DB24" s="18"/>
      <c r="DC24" s="18"/>
      <c r="DD24" s="18"/>
      <c r="DE24" s="18"/>
      <c r="DF24" s="18"/>
      <c r="DG24" s="18"/>
      <c r="DH24" s="18"/>
      <c r="DI24" s="18"/>
      <c r="DJ24" s="18"/>
      <c r="DK24" s="18"/>
      <c r="DL24" s="18"/>
      <c r="DM24" s="18"/>
    </row>
    <row r="25" spans="1:117" ht="14.25" hidden="1" customHeight="1" x14ac:dyDescent="0.25">
      <c r="A25" s="2">
        <v>19</v>
      </c>
      <c r="B25" s="64" t="str">
        <f>JANUAR!B25</f>
        <v>Име и презиме 19</v>
      </c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18"/>
      <c r="BS25" s="18"/>
      <c r="BT25" s="18"/>
      <c r="BU25" s="18"/>
      <c r="BV25" s="18"/>
      <c r="BW25" s="18"/>
      <c r="BX25" s="18"/>
      <c r="BY25" s="18"/>
      <c r="BZ25" s="18"/>
      <c r="CA25" s="18"/>
      <c r="CB25" s="18"/>
      <c r="CC25" s="18"/>
      <c r="CD25" s="18"/>
      <c r="CE25" s="18"/>
      <c r="CF25" s="18"/>
      <c r="CG25" s="18"/>
      <c r="CH25" s="18"/>
      <c r="CI25" s="18"/>
      <c r="CJ25" s="18"/>
      <c r="CK25" s="18"/>
      <c r="CL25" s="18"/>
      <c r="CM25" s="18"/>
      <c r="CN25" s="18"/>
      <c r="CO25" s="18"/>
      <c r="CP25" s="18"/>
      <c r="CQ25" s="18"/>
      <c r="CR25" s="18"/>
      <c r="CS25" s="18"/>
      <c r="CT25" s="18"/>
      <c r="CU25" s="18"/>
      <c r="CV25" s="18"/>
      <c r="CW25" s="18"/>
      <c r="CX25" s="18"/>
      <c r="CY25" s="18"/>
      <c r="CZ25" s="18"/>
      <c r="DA25" s="18"/>
      <c r="DB25" s="18"/>
      <c r="DC25" s="18"/>
      <c r="DD25" s="18"/>
      <c r="DE25" s="18"/>
      <c r="DF25" s="18"/>
      <c r="DG25" s="18"/>
      <c r="DH25" s="18"/>
      <c r="DI25" s="18"/>
      <c r="DJ25" s="18"/>
      <c r="DK25" s="18"/>
      <c r="DL25" s="18"/>
      <c r="DM25" s="18"/>
    </row>
    <row r="26" spans="1:117" ht="14.25" hidden="1" customHeight="1" thickBot="1" x14ac:dyDescent="0.3">
      <c r="A26" s="2">
        <v>20</v>
      </c>
      <c r="B26" s="64" t="str">
        <f>JANUAR!B26</f>
        <v>Име и презиме 20</v>
      </c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  <c r="BI26" s="18"/>
      <c r="BJ26" s="18"/>
      <c r="BK26" s="18"/>
      <c r="BL26" s="18"/>
      <c r="BM26" s="18"/>
      <c r="BN26" s="18"/>
      <c r="BO26" s="18"/>
      <c r="BP26" s="18"/>
      <c r="BQ26" s="18"/>
      <c r="BR26" s="18"/>
      <c r="BS26" s="18"/>
      <c r="BT26" s="18"/>
      <c r="BU26" s="18"/>
      <c r="BV26" s="18"/>
      <c r="BW26" s="18"/>
      <c r="BX26" s="18"/>
      <c r="BY26" s="18"/>
      <c r="BZ26" s="18"/>
      <c r="CA26" s="18"/>
      <c r="CB26" s="18"/>
      <c r="CC26" s="18"/>
      <c r="CD26" s="18"/>
      <c r="CE26" s="18"/>
      <c r="CF26" s="18"/>
      <c r="CG26" s="18"/>
      <c r="CH26" s="18"/>
      <c r="CI26" s="18"/>
      <c r="CJ26" s="18"/>
      <c r="CK26" s="18"/>
      <c r="CL26" s="18"/>
      <c r="CM26" s="18"/>
      <c r="CN26" s="18"/>
      <c r="CO26" s="18"/>
      <c r="CP26" s="18"/>
      <c r="CQ26" s="18"/>
      <c r="CR26" s="18"/>
      <c r="CS26" s="18"/>
      <c r="CT26" s="18"/>
      <c r="CU26" s="18"/>
      <c r="CV26" s="18"/>
      <c r="CW26" s="18"/>
      <c r="CX26" s="18"/>
      <c r="CY26" s="18"/>
      <c r="CZ26" s="18"/>
      <c r="DA26" s="18"/>
      <c r="DB26" s="18"/>
      <c r="DC26" s="18"/>
      <c r="DD26" s="18"/>
      <c r="DE26" s="18"/>
      <c r="DF26" s="18"/>
      <c r="DG26" s="18"/>
      <c r="DH26" s="18"/>
      <c r="DI26" s="18"/>
      <c r="DJ26" s="18"/>
      <c r="DK26" s="18"/>
      <c r="DL26" s="18"/>
      <c r="DM26" s="18"/>
    </row>
    <row r="27" spans="1:117" ht="14.25" hidden="1" customHeight="1" thickBot="1" x14ac:dyDescent="0.3">
      <c r="A27" s="2">
        <v>21</v>
      </c>
      <c r="B27" s="64" t="str">
        <f>JANUAR!B27</f>
        <v>Име и презиме 21</v>
      </c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  <c r="BI27" s="18"/>
      <c r="BJ27" s="18"/>
      <c r="BK27" s="18"/>
      <c r="BL27" s="18"/>
      <c r="BM27" s="18"/>
      <c r="BN27" s="18"/>
      <c r="BO27" s="18"/>
      <c r="BP27" s="18"/>
      <c r="BQ27" s="18"/>
      <c r="BR27" s="18"/>
      <c r="BS27" s="18"/>
      <c r="BT27" s="18"/>
      <c r="BU27" s="18"/>
      <c r="BV27" s="18"/>
      <c r="BW27" s="18"/>
      <c r="BX27" s="18"/>
      <c r="BY27" s="18"/>
      <c r="BZ27" s="18"/>
      <c r="CA27" s="18"/>
      <c r="CB27" s="18"/>
      <c r="CC27" s="18"/>
      <c r="CD27" s="18"/>
      <c r="CE27" s="18"/>
      <c r="CF27" s="18"/>
      <c r="CG27" s="18"/>
      <c r="CH27" s="18"/>
      <c r="CI27" s="18"/>
      <c r="CJ27" s="18"/>
      <c r="CK27" s="18"/>
      <c r="CL27" s="18"/>
      <c r="CM27" s="18"/>
      <c r="CN27" s="18"/>
      <c r="CO27" s="18"/>
      <c r="CP27" s="18"/>
      <c r="CQ27" s="18"/>
      <c r="CR27" s="18"/>
      <c r="CS27" s="18"/>
      <c r="CT27" s="18"/>
      <c r="CU27" s="18"/>
      <c r="CV27" s="18"/>
      <c r="CW27" s="18"/>
      <c r="CX27" s="18"/>
      <c r="CY27" s="18"/>
      <c r="CZ27" s="18"/>
      <c r="DA27" s="18"/>
      <c r="DB27" s="18"/>
      <c r="DC27" s="18"/>
      <c r="DD27" s="18"/>
      <c r="DE27" s="18"/>
      <c r="DF27" s="18"/>
      <c r="DG27" s="18"/>
      <c r="DH27" s="18"/>
      <c r="DI27" s="18"/>
      <c r="DJ27" s="18"/>
      <c r="DK27" s="18"/>
      <c r="DL27" s="18"/>
      <c r="DM27" s="18"/>
    </row>
    <row r="28" spans="1:117" ht="14.25" hidden="1" customHeight="1" thickBot="1" x14ac:dyDescent="0.3">
      <c r="A28" s="2">
        <v>22</v>
      </c>
      <c r="B28" s="64" t="str">
        <f>JANUAR!B28</f>
        <v>Име и презиме 22</v>
      </c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  <c r="BI28" s="18"/>
      <c r="BJ28" s="18"/>
      <c r="BK28" s="18"/>
      <c r="BL28" s="18"/>
      <c r="BM28" s="18"/>
      <c r="BN28" s="18"/>
      <c r="BO28" s="18"/>
      <c r="BP28" s="18"/>
      <c r="BQ28" s="18"/>
      <c r="BR28" s="18"/>
      <c r="BS28" s="18"/>
      <c r="BT28" s="18"/>
      <c r="BU28" s="18"/>
      <c r="BV28" s="18"/>
      <c r="BW28" s="18"/>
      <c r="BX28" s="18"/>
      <c r="BY28" s="18"/>
      <c r="BZ28" s="18"/>
      <c r="CA28" s="18"/>
      <c r="CB28" s="18"/>
      <c r="CC28" s="18"/>
      <c r="CD28" s="18"/>
      <c r="CE28" s="18"/>
      <c r="CF28" s="18"/>
      <c r="CG28" s="18"/>
      <c r="CH28" s="18"/>
      <c r="CI28" s="18"/>
      <c r="CJ28" s="18"/>
      <c r="CK28" s="18"/>
      <c r="CL28" s="18"/>
      <c r="CM28" s="18"/>
      <c r="CN28" s="18"/>
      <c r="CO28" s="18"/>
      <c r="CP28" s="18"/>
      <c r="CQ28" s="18"/>
      <c r="CR28" s="18"/>
      <c r="CS28" s="18"/>
      <c r="CT28" s="18"/>
      <c r="CU28" s="18"/>
      <c r="CV28" s="18"/>
      <c r="CW28" s="18"/>
      <c r="CX28" s="18"/>
      <c r="CY28" s="18"/>
      <c r="CZ28" s="18"/>
      <c r="DA28" s="18"/>
      <c r="DB28" s="18"/>
      <c r="DC28" s="18"/>
      <c r="DD28" s="18"/>
      <c r="DE28" s="18"/>
      <c r="DF28" s="18"/>
      <c r="DG28" s="18"/>
      <c r="DH28" s="18"/>
      <c r="DI28" s="18"/>
      <c r="DJ28" s="18"/>
      <c r="DK28" s="18"/>
      <c r="DL28" s="18"/>
      <c r="DM28" s="18"/>
    </row>
    <row r="29" spans="1:117" ht="14.25" hidden="1" customHeight="1" thickBot="1" x14ac:dyDescent="0.3">
      <c r="A29" s="2">
        <v>23</v>
      </c>
      <c r="B29" s="64" t="str">
        <f>JANUAR!B29</f>
        <v>Име и презиме 23</v>
      </c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  <c r="BI29" s="18"/>
      <c r="BJ29" s="18"/>
      <c r="BK29" s="18"/>
      <c r="BL29" s="18"/>
      <c r="BM29" s="18"/>
      <c r="BN29" s="18"/>
      <c r="BO29" s="18"/>
      <c r="BP29" s="18"/>
      <c r="BQ29" s="18"/>
      <c r="BR29" s="18"/>
      <c r="BS29" s="18"/>
      <c r="BT29" s="18"/>
      <c r="BU29" s="18"/>
      <c r="BV29" s="18"/>
      <c r="BW29" s="18"/>
      <c r="BX29" s="18"/>
      <c r="BY29" s="18"/>
      <c r="BZ29" s="18"/>
      <c r="CA29" s="18"/>
      <c r="CB29" s="18"/>
      <c r="CC29" s="18"/>
      <c r="CD29" s="18"/>
      <c r="CE29" s="18"/>
      <c r="CF29" s="18"/>
      <c r="CG29" s="18"/>
      <c r="CH29" s="18"/>
      <c r="CI29" s="18"/>
      <c r="CJ29" s="18"/>
      <c r="CK29" s="18"/>
      <c r="CL29" s="18"/>
      <c r="CM29" s="18"/>
      <c r="CN29" s="18"/>
      <c r="CO29" s="18"/>
      <c r="CP29" s="18"/>
      <c r="CQ29" s="18"/>
      <c r="CR29" s="18"/>
      <c r="CS29" s="18"/>
      <c r="CT29" s="18"/>
      <c r="CU29" s="18"/>
      <c r="CV29" s="18"/>
      <c r="CW29" s="18"/>
      <c r="CX29" s="18"/>
      <c r="CY29" s="18"/>
      <c r="CZ29" s="18"/>
      <c r="DA29" s="18"/>
      <c r="DB29" s="18"/>
      <c r="DC29" s="18"/>
      <c r="DD29" s="18"/>
      <c r="DE29" s="18"/>
      <c r="DF29" s="18"/>
      <c r="DG29" s="18"/>
      <c r="DH29" s="18"/>
      <c r="DI29" s="18"/>
      <c r="DJ29" s="18"/>
      <c r="DK29" s="18"/>
      <c r="DL29" s="18"/>
      <c r="DM29" s="18"/>
    </row>
    <row r="30" spans="1:117" ht="14.25" hidden="1" customHeight="1" thickBot="1" x14ac:dyDescent="0.3">
      <c r="A30" s="2">
        <v>24</v>
      </c>
      <c r="B30" s="64" t="str">
        <f>JANUAR!B30</f>
        <v>Име и презиме 24</v>
      </c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  <c r="BI30" s="18"/>
      <c r="BJ30" s="18"/>
      <c r="BK30" s="18"/>
      <c r="BL30" s="18"/>
      <c r="BM30" s="18"/>
      <c r="BN30" s="18"/>
      <c r="BO30" s="18"/>
      <c r="BP30" s="18"/>
      <c r="BQ30" s="18"/>
      <c r="BR30" s="18"/>
      <c r="BS30" s="18"/>
      <c r="BT30" s="18"/>
      <c r="BU30" s="18"/>
      <c r="BV30" s="18"/>
      <c r="BW30" s="18"/>
      <c r="BX30" s="18"/>
      <c r="BY30" s="18"/>
      <c r="BZ30" s="18"/>
      <c r="CA30" s="18"/>
      <c r="CB30" s="18"/>
      <c r="CC30" s="18"/>
      <c r="CD30" s="18"/>
      <c r="CE30" s="18"/>
      <c r="CF30" s="18"/>
      <c r="CG30" s="18"/>
      <c r="CH30" s="18"/>
      <c r="CI30" s="18"/>
      <c r="CJ30" s="18"/>
      <c r="CK30" s="18"/>
      <c r="CL30" s="18"/>
      <c r="CM30" s="18"/>
      <c r="CN30" s="18"/>
      <c r="CO30" s="18"/>
      <c r="CP30" s="18"/>
      <c r="CQ30" s="18"/>
      <c r="CR30" s="18"/>
      <c r="CS30" s="18"/>
      <c r="CT30" s="18"/>
      <c r="CU30" s="18"/>
      <c r="CV30" s="18"/>
      <c r="CW30" s="18"/>
      <c r="CX30" s="18"/>
      <c r="CY30" s="18"/>
      <c r="CZ30" s="18"/>
      <c r="DA30" s="18"/>
      <c r="DB30" s="18"/>
      <c r="DC30" s="18"/>
      <c r="DD30" s="18"/>
      <c r="DE30" s="18"/>
      <c r="DF30" s="18"/>
      <c r="DG30" s="18"/>
      <c r="DH30" s="18"/>
      <c r="DI30" s="18"/>
      <c r="DJ30" s="18"/>
      <c r="DK30" s="18"/>
      <c r="DL30" s="18"/>
      <c r="DM30" s="18"/>
    </row>
    <row r="31" spans="1:117" ht="14.25" hidden="1" customHeight="1" thickBot="1" x14ac:dyDescent="0.3">
      <c r="A31" s="2">
        <v>25</v>
      </c>
      <c r="B31" s="64" t="str">
        <f>JANUAR!B31</f>
        <v>Име и презиме 25</v>
      </c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  <c r="BI31" s="18"/>
      <c r="BJ31" s="18"/>
      <c r="BK31" s="18"/>
      <c r="BL31" s="18"/>
      <c r="BM31" s="18"/>
      <c r="BN31" s="18"/>
      <c r="BO31" s="18"/>
      <c r="BP31" s="18"/>
      <c r="BQ31" s="18"/>
      <c r="BR31" s="18"/>
      <c r="BS31" s="18"/>
      <c r="BT31" s="18"/>
      <c r="BU31" s="18"/>
      <c r="BV31" s="18"/>
      <c r="BW31" s="18"/>
      <c r="BX31" s="18"/>
      <c r="BY31" s="18"/>
      <c r="BZ31" s="18"/>
      <c r="CA31" s="18"/>
      <c r="CB31" s="18"/>
      <c r="CC31" s="18"/>
      <c r="CD31" s="18"/>
      <c r="CE31" s="18"/>
      <c r="CF31" s="18"/>
      <c r="CG31" s="18"/>
      <c r="CH31" s="18"/>
      <c r="CI31" s="18"/>
      <c r="CJ31" s="18"/>
      <c r="CK31" s="18"/>
      <c r="CL31" s="18"/>
      <c r="CM31" s="18"/>
      <c r="CN31" s="18"/>
      <c r="CO31" s="18"/>
      <c r="CP31" s="18"/>
      <c r="CQ31" s="18"/>
      <c r="CR31" s="18"/>
      <c r="CS31" s="18"/>
      <c r="CT31" s="18"/>
      <c r="CU31" s="18"/>
      <c r="CV31" s="18"/>
      <c r="CW31" s="18"/>
      <c r="CX31" s="18"/>
      <c r="CY31" s="18"/>
      <c r="CZ31" s="18"/>
      <c r="DA31" s="18"/>
      <c r="DB31" s="18"/>
      <c r="DC31" s="18"/>
      <c r="DD31" s="18"/>
      <c r="DE31" s="18"/>
      <c r="DF31" s="18"/>
      <c r="DG31" s="18"/>
      <c r="DH31" s="18"/>
      <c r="DI31" s="18"/>
      <c r="DJ31" s="18"/>
      <c r="DK31" s="18"/>
      <c r="DL31" s="18"/>
      <c r="DM31" s="18"/>
    </row>
    <row r="32" spans="1:117" ht="14.25" hidden="1" customHeight="1" thickBot="1" x14ac:dyDescent="0.3">
      <c r="A32" s="2">
        <v>26</v>
      </c>
      <c r="B32" s="64" t="str">
        <f>JANUAR!B32</f>
        <v>Име и презиме 26</v>
      </c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  <c r="BI32" s="18"/>
      <c r="BJ32" s="18"/>
      <c r="BK32" s="18"/>
      <c r="BL32" s="18"/>
      <c r="BM32" s="18"/>
      <c r="BN32" s="18"/>
      <c r="BO32" s="18"/>
      <c r="BP32" s="18"/>
      <c r="BQ32" s="18"/>
      <c r="BR32" s="18"/>
      <c r="BS32" s="18"/>
      <c r="BT32" s="18"/>
      <c r="BU32" s="18"/>
      <c r="BV32" s="18"/>
      <c r="BW32" s="18"/>
      <c r="BX32" s="18"/>
      <c r="BY32" s="18"/>
      <c r="BZ32" s="18"/>
      <c r="CA32" s="18"/>
      <c r="CB32" s="18"/>
      <c r="CC32" s="18"/>
      <c r="CD32" s="18"/>
      <c r="CE32" s="18"/>
      <c r="CF32" s="18"/>
      <c r="CG32" s="18"/>
      <c r="CH32" s="18"/>
      <c r="CI32" s="18"/>
      <c r="CJ32" s="18"/>
      <c r="CK32" s="18"/>
      <c r="CL32" s="18"/>
      <c r="CM32" s="18"/>
      <c r="CN32" s="18"/>
      <c r="CO32" s="18"/>
      <c r="CP32" s="18"/>
      <c r="CQ32" s="18"/>
      <c r="CR32" s="18"/>
      <c r="CS32" s="18"/>
      <c r="CT32" s="18"/>
      <c r="CU32" s="18"/>
      <c r="CV32" s="18"/>
      <c r="CW32" s="18"/>
      <c r="CX32" s="18"/>
      <c r="CY32" s="18"/>
      <c r="CZ32" s="18"/>
      <c r="DA32" s="18"/>
      <c r="DB32" s="18"/>
      <c r="DC32" s="18"/>
      <c r="DD32" s="18"/>
      <c r="DE32" s="18"/>
      <c r="DF32" s="18"/>
      <c r="DG32" s="18"/>
      <c r="DH32" s="18"/>
      <c r="DI32" s="18"/>
      <c r="DJ32" s="18"/>
      <c r="DK32" s="18"/>
      <c r="DL32" s="18"/>
      <c r="DM32" s="18"/>
    </row>
    <row r="33" spans="1:117" ht="14.25" hidden="1" customHeight="1" thickBot="1" x14ac:dyDescent="0.3">
      <c r="A33" s="2">
        <v>27</v>
      </c>
      <c r="B33" s="64" t="str">
        <f>JANUAR!B33</f>
        <v>Име и презиме 27</v>
      </c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  <c r="BI33" s="18"/>
      <c r="BJ33" s="18"/>
      <c r="BK33" s="18"/>
      <c r="BL33" s="18"/>
      <c r="BM33" s="18"/>
      <c r="BN33" s="18"/>
      <c r="BO33" s="18"/>
      <c r="BP33" s="18"/>
      <c r="BQ33" s="18"/>
      <c r="BR33" s="18"/>
      <c r="BS33" s="18"/>
      <c r="BT33" s="18"/>
      <c r="BU33" s="18"/>
      <c r="BV33" s="18"/>
      <c r="BW33" s="18"/>
      <c r="BX33" s="18"/>
      <c r="BY33" s="18"/>
      <c r="BZ33" s="18"/>
      <c r="CA33" s="18"/>
      <c r="CB33" s="18"/>
      <c r="CC33" s="18"/>
      <c r="CD33" s="18"/>
      <c r="CE33" s="18"/>
      <c r="CF33" s="18"/>
      <c r="CG33" s="18"/>
      <c r="CH33" s="18"/>
      <c r="CI33" s="18"/>
      <c r="CJ33" s="18"/>
      <c r="CK33" s="18"/>
      <c r="CL33" s="18"/>
      <c r="CM33" s="18"/>
      <c r="CN33" s="18"/>
      <c r="CO33" s="18"/>
      <c r="CP33" s="18"/>
      <c r="CQ33" s="18"/>
      <c r="CR33" s="18"/>
      <c r="CS33" s="18"/>
      <c r="CT33" s="18"/>
      <c r="CU33" s="18"/>
      <c r="CV33" s="18"/>
      <c r="CW33" s="18"/>
      <c r="CX33" s="18"/>
      <c r="CY33" s="18"/>
      <c r="CZ33" s="18"/>
      <c r="DA33" s="18"/>
      <c r="DB33" s="18"/>
      <c r="DC33" s="18"/>
      <c r="DD33" s="18"/>
      <c r="DE33" s="18"/>
      <c r="DF33" s="18"/>
      <c r="DG33" s="18"/>
      <c r="DH33" s="18"/>
      <c r="DI33" s="18"/>
      <c r="DJ33" s="18"/>
      <c r="DK33" s="18"/>
      <c r="DL33" s="18"/>
      <c r="DM33" s="18"/>
    </row>
    <row r="34" spans="1:117" ht="14.25" hidden="1" customHeight="1" thickBot="1" x14ac:dyDescent="0.3">
      <c r="A34" s="2">
        <v>28</v>
      </c>
      <c r="B34" s="64" t="str">
        <f>JANUAR!B34</f>
        <v>Име и презиме 28</v>
      </c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/>
      <c r="AY34" s="18"/>
      <c r="AZ34" s="18"/>
      <c r="BA34" s="18"/>
      <c r="BB34" s="18"/>
      <c r="BC34" s="18"/>
      <c r="BD34" s="18"/>
      <c r="BE34" s="18"/>
      <c r="BF34" s="18"/>
      <c r="BG34" s="18"/>
      <c r="BH34" s="18"/>
      <c r="BI34" s="18"/>
      <c r="BJ34" s="18"/>
      <c r="BK34" s="18"/>
      <c r="BL34" s="18"/>
      <c r="BM34" s="18"/>
      <c r="BN34" s="18"/>
      <c r="BO34" s="18"/>
      <c r="BP34" s="18"/>
      <c r="BQ34" s="18"/>
      <c r="BR34" s="18"/>
      <c r="BS34" s="18"/>
      <c r="BT34" s="18"/>
      <c r="BU34" s="18"/>
      <c r="BV34" s="18"/>
      <c r="BW34" s="18"/>
      <c r="BX34" s="18"/>
      <c r="BY34" s="18"/>
      <c r="BZ34" s="18"/>
      <c r="CA34" s="18"/>
      <c r="CB34" s="18"/>
      <c r="CC34" s="18"/>
      <c r="CD34" s="18"/>
      <c r="CE34" s="18"/>
      <c r="CF34" s="18"/>
      <c r="CG34" s="18"/>
      <c r="CH34" s="18"/>
      <c r="CI34" s="18"/>
      <c r="CJ34" s="18"/>
      <c r="CK34" s="18"/>
      <c r="CL34" s="18"/>
      <c r="CM34" s="18"/>
      <c r="CN34" s="18"/>
      <c r="CO34" s="18"/>
      <c r="CP34" s="18"/>
      <c r="CQ34" s="18"/>
      <c r="CR34" s="18"/>
      <c r="CS34" s="18"/>
      <c r="CT34" s="18"/>
      <c r="CU34" s="18"/>
      <c r="CV34" s="18"/>
      <c r="CW34" s="18"/>
      <c r="CX34" s="18"/>
      <c r="CY34" s="18"/>
      <c r="CZ34" s="18"/>
      <c r="DA34" s="18"/>
      <c r="DB34" s="18"/>
      <c r="DC34" s="18"/>
      <c r="DD34" s="18"/>
      <c r="DE34" s="18"/>
      <c r="DF34" s="18"/>
      <c r="DG34" s="18"/>
      <c r="DH34" s="18"/>
      <c r="DI34" s="18"/>
      <c r="DJ34" s="18"/>
      <c r="DK34" s="18"/>
      <c r="DL34" s="18"/>
      <c r="DM34" s="18"/>
    </row>
    <row r="35" spans="1:117" ht="14.25" hidden="1" customHeight="1" thickBot="1" x14ac:dyDescent="0.3">
      <c r="A35" s="2">
        <v>29</v>
      </c>
      <c r="B35" s="64" t="str">
        <f>JANUAR!B35</f>
        <v>Име и презиме 29</v>
      </c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  <c r="AS35" s="18"/>
      <c r="AT35" s="18"/>
      <c r="AU35" s="18"/>
      <c r="AV35" s="18"/>
      <c r="AW35" s="18"/>
      <c r="AX35" s="18"/>
      <c r="AY35" s="18"/>
      <c r="AZ35" s="18"/>
      <c r="BA35" s="18"/>
      <c r="BB35" s="18"/>
      <c r="BC35" s="18"/>
      <c r="BD35" s="18"/>
      <c r="BE35" s="18"/>
      <c r="BF35" s="18"/>
      <c r="BG35" s="18"/>
      <c r="BH35" s="18"/>
      <c r="BI35" s="18"/>
      <c r="BJ35" s="18"/>
      <c r="BK35" s="18"/>
      <c r="BL35" s="18"/>
      <c r="BM35" s="18"/>
      <c r="BN35" s="18"/>
      <c r="BO35" s="18"/>
      <c r="BP35" s="18"/>
      <c r="BQ35" s="18"/>
      <c r="BR35" s="18"/>
      <c r="BS35" s="18"/>
      <c r="BT35" s="18"/>
      <c r="BU35" s="18"/>
      <c r="BV35" s="18"/>
      <c r="BW35" s="18"/>
      <c r="BX35" s="18"/>
      <c r="BY35" s="18"/>
      <c r="BZ35" s="18"/>
      <c r="CA35" s="18"/>
      <c r="CB35" s="18"/>
      <c r="CC35" s="18"/>
      <c r="CD35" s="18"/>
      <c r="CE35" s="18"/>
      <c r="CF35" s="18"/>
      <c r="CG35" s="18"/>
      <c r="CH35" s="18"/>
      <c r="CI35" s="18"/>
      <c r="CJ35" s="18"/>
      <c r="CK35" s="18"/>
      <c r="CL35" s="18"/>
      <c r="CM35" s="18"/>
      <c r="CN35" s="18"/>
      <c r="CO35" s="18"/>
      <c r="CP35" s="18"/>
      <c r="CQ35" s="18"/>
      <c r="CR35" s="18"/>
      <c r="CS35" s="18"/>
      <c r="CT35" s="18"/>
      <c r="CU35" s="18"/>
      <c r="CV35" s="18"/>
      <c r="CW35" s="18"/>
      <c r="CX35" s="18"/>
      <c r="CY35" s="18"/>
      <c r="CZ35" s="18"/>
      <c r="DA35" s="18"/>
      <c r="DB35" s="18"/>
      <c r="DC35" s="18"/>
      <c r="DD35" s="18"/>
      <c r="DE35" s="18"/>
      <c r="DF35" s="18"/>
      <c r="DG35" s="18"/>
      <c r="DH35" s="18"/>
      <c r="DI35" s="18"/>
      <c r="DJ35" s="18"/>
      <c r="DK35" s="18"/>
      <c r="DL35" s="18"/>
      <c r="DM35" s="18"/>
    </row>
    <row r="36" spans="1:117" ht="14.25" hidden="1" customHeight="1" thickBot="1" x14ac:dyDescent="0.3">
      <c r="A36" s="6">
        <v>30</v>
      </c>
      <c r="B36" s="64" t="str">
        <f>JANUAR!B36</f>
        <v>Име и презиме 30</v>
      </c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  <c r="AR36" s="19"/>
      <c r="AS36" s="19"/>
      <c r="AT36" s="19"/>
      <c r="AU36" s="19"/>
      <c r="AV36" s="19"/>
      <c r="AW36" s="19"/>
      <c r="AX36" s="19"/>
      <c r="AY36" s="19"/>
      <c r="AZ36" s="19"/>
      <c r="BA36" s="19"/>
      <c r="BB36" s="19"/>
      <c r="BC36" s="19"/>
      <c r="BD36" s="19"/>
      <c r="BE36" s="19"/>
      <c r="BF36" s="19"/>
      <c r="BG36" s="19"/>
      <c r="BH36" s="19"/>
      <c r="BI36" s="19"/>
      <c r="BJ36" s="19"/>
      <c r="BK36" s="19"/>
      <c r="BL36" s="19"/>
      <c r="BM36" s="19"/>
      <c r="BN36" s="19"/>
      <c r="BO36" s="19"/>
      <c r="BP36" s="19"/>
      <c r="BQ36" s="19"/>
      <c r="BR36" s="19"/>
      <c r="BS36" s="19"/>
      <c r="BT36" s="19"/>
      <c r="BU36" s="19"/>
      <c r="BV36" s="19"/>
      <c r="BW36" s="19"/>
      <c r="BX36" s="19"/>
      <c r="BY36" s="19"/>
      <c r="BZ36" s="19"/>
      <c r="CA36" s="19"/>
      <c r="CB36" s="19"/>
      <c r="CC36" s="19"/>
      <c r="CD36" s="19"/>
      <c r="CE36" s="19"/>
      <c r="CF36" s="19"/>
      <c r="CG36" s="19"/>
      <c r="CH36" s="19"/>
      <c r="CI36" s="19"/>
      <c r="CJ36" s="19"/>
      <c r="CK36" s="19"/>
      <c r="CL36" s="19"/>
      <c r="CM36" s="19"/>
      <c r="CN36" s="19"/>
      <c r="CO36" s="19"/>
      <c r="CP36" s="19"/>
      <c r="CQ36" s="19"/>
      <c r="CR36" s="19"/>
      <c r="CS36" s="19"/>
      <c r="CT36" s="19"/>
      <c r="CU36" s="19"/>
      <c r="CV36" s="19"/>
      <c r="CW36" s="19"/>
      <c r="CX36" s="19"/>
      <c r="CY36" s="19"/>
      <c r="CZ36" s="19"/>
      <c r="DA36" s="19"/>
      <c r="DB36" s="19"/>
      <c r="DC36" s="19"/>
      <c r="DD36" s="19"/>
      <c r="DE36" s="19"/>
      <c r="DF36" s="19"/>
      <c r="DG36" s="19"/>
      <c r="DH36" s="19"/>
      <c r="DI36" s="19"/>
      <c r="DJ36" s="19"/>
      <c r="DK36" s="19"/>
      <c r="DL36" s="19"/>
      <c r="DM36" s="19"/>
    </row>
    <row r="37" spans="1:117" ht="24.95" customHeight="1" thickBot="1" x14ac:dyDescent="0.3">
      <c r="A37" s="7"/>
      <c r="B37" s="236" t="str">
        <f>JANUAR!B37</f>
        <v>∑ ЈЛС1</v>
      </c>
      <c r="C37" s="78">
        <f>SUM(C7:C36)</f>
        <v>2</v>
      </c>
      <c r="D37" s="79">
        <f t="shared" ref="D37:BO37" si="0">SUM(D7:D36)</f>
        <v>0</v>
      </c>
      <c r="E37" s="79">
        <f t="shared" si="0"/>
        <v>0</v>
      </c>
      <c r="F37" s="79">
        <f t="shared" si="0"/>
        <v>0</v>
      </c>
      <c r="G37" s="79">
        <f t="shared" si="0"/>
        <v>0</v>
      </c>
      <c r="H37" s="79">
        <v>1</v>
      </c>
      <c r="I37" s="79">
        <v>1</v>
      </c>
      <c r="J37" s="79">
        <f t="shared" si="0"/>
        <v>0</v>
      </c>
      <c r="K37" s="79">
        <f t="shared" si="0"/>
        <v>0</v>
      </c>
      <c r="L37" s="79">
        <f t="shared" si="0"/>
        <v>0</v>
      </c>
      <c r="M37" s="79">
        <f t="shared" si="0"/>
        <v>0</v>
      </c>
      <c r="N37" s="79">
        <f t="shared" si="0"/>
        <v>0</v>
      </c>
      <c r="O37" s="79">
        <f t="shared" si="0"/>
        <v>0</v>
      </c>
      <c r="P37" s="79">
        <f t="shared" si="0"/>
        <v>0</v>
      </c>
      <c r="Q37" s="79">
        <f t="shared" si="0"/>
        <v>0</v>
      </c>
      <c r="R37" s="79">
        <f t="shared" si="0"/>
        <v>0</v>
      </c>
      <c r="S37" s="79">
        <f t="shared" si="0"/>
        <v>0</v>
      </c>
      <c r="T37" s="79">
        <f t="shared" si="0"/>
        <v>0</v>
      </c>
      <c r="U37" s="79">
        <f t="shared" si="0"/>
        <v>0</v>
      </c>
      <c r="V37" s="79">
        <f t="shared" si="0"/>
        <v>0</v>
      </c>
      <c r="W37" s="79">
        <f t="shared" si="0"/>
        <v>0</v>
      </c>
      <c r="X37" s="79">
        <f t="shared" si="0"/>
        <v>0</v>
      </c>
      <c r="Y37" s="79">
        <f t="shared" si="0"/>
        <v>0</v>
      </c>
      <c r="Z37" s="79">
        <f t="shared" si="0"/>
        <v>0</v>
      </c>
      <c r="AA37" s="79">
        <f t="shared" si="0"/>
        <v>0</v>
      </c>
      <c r="AB37" s="79">
        <f t="shared" si="0"/>
        <v>0</v>
      </c>
      <c r="AC37" s="79">
        <f t="shared" si="0"/>
        <v>0</v>
      </c>
      <c r="AD37" s="79">
        <f t="shared" si="0"/>
        <v>0</v>
      </c>
      <c r="AE37" s="79">
        <f t="shared" si="0"/>
        <v>0</v>
      </c>
      <c r="AF37" s="79">
        <f t="shared" si="0"/>
        <v>0</v>
      </c>
      <c r="AG37" s="79">
        <f t="shared" si="0"/>
        <v>0</v>
      </c>
      <c r="AH37" s="79">
        <f t="shared" si="0"/>
        <v>0</v>
      </c>
      <c r="AI37" s="79">
        <f t="shared" si="0"/>
        <v>0</v>
      </c>
      <c r="AJ37" s="79">
        <f t="shared" si="0"/>
        <v>0</v>
      </c>
      <c r="AK37" s="79">
        <f t="shared" si="0"/>
        <v>0</v>
      </c>
      <c r="AL37" s="79">
        <f t="shared" si="0"/>
        <v>0</v>
      </c>
      <c r="AM37" s="79">
        <f t="shared" si="0"/>
        <v>0</v>
      </c>
      <c r="AN37" s="79">
        <f t="shared" si="0"/>
        <v>0</v>
      </c>
      <c r="AO37" s="79">
        <f t="shared" si="0"/>
        <v>0</v>
      </c>
      <c r="AP37" s="79">
        <f t="shared" si="0"/>
        <v>0</v>
      </c>
      <c r="AQ37" s="79">
        <f t="shared" si="0"/>
        <v>0</v>
      </c>
      <c r="AR37" s="79">
        <f t="shared" si="0"/>
        <v>0</v>
      </c>
      <c r="AS37" s="79">
        <f t="shared" si="0"/>
        <v>0</v>
      </c>
      <c r="AT37" s="79">
        <f t="shared" si="0"/>
        <v>0</v>
      </c>
      <c r="AU37" s="79">
        <f t="shared" si="0"/>
        <v>0</v>
      </c>
      <c r="AV37" s="79">
        <f t="shared" si="0"/>
        <v>0</v>
      </c>
      <c r="AW37" s="79">
        <f t="shared" si="0"/>
        <v>0</v>
      </c>
      <c r="AX37" s="79">
        <f t="shared" si="0"/>
        <v>0</v>
      </c>
      <c r="AY37" s="79">
        <f t="shared" si="0"/>
        <v>0</v>
      </c>
      <c r="AZ37" s="79">
        <f t="shared" si="0"/>
        <v>0</v>
      </c>
      <c r="BA37" s="79">
        <f t="shared" si="0"/>
        <v>0</v>
      </c>
      <c r="BB37" s="79">
        <f t="shared" si="0"/>
        <v>0</v>
      </c>
      <c r="BC37" s="79">
        <f t="shared" si="0"/>
        <v>0</v>
      </c>
      <c r="BD37" s="79">
        <f t="shared" si="0"/>
        <v>0</v>
      </c>
      <c r="BE37" s="79">
        <f t="shared" si="0"/>
        <v>0</v>
      </c>
      <c r="BF37" s="79">
        <f t="shared" si="0"/>
        <v>0</v>
      </c>
      <c r="BG37" s="79">
        <f t="shared" si="0"/>
        <v>0</v>
      </c>
      <c r="BH37" s="79">
        <f t="shared" si="0"/>
        <v>0</v>
      </c>
      <c r="BI37" s="79">
        <f t="shared" si="0"/>
        <v>0</v>
      </c>
      <c r="BJ37" s="79">
        <f t="shared" si="0"/>
        <v>0</v>
      </c>
      <c r="BK37" s="79">
        <f t="shared" si="0"/>
        <v>0</v>
      </c>
      <c r="BL37" s="79">
        <f t="shared" si="0"/>
        <v>0</v>
      </c>
      <c r="BM37" s="79">
        <f t="shared" si="0"/>
        <v>0</v>
      </c>
      <c r="BN37" s="79">
        <f t="shared" si="0"/>
        <v>0</v>
      </c>
      <c r="BO37" s="79">
        <f t="shared" si="0"/>
        <v>0</v>
      </c>
      <c r="BP37" s="79">
        <f t="shared" ref="BP37:DM37" si="1">SUM(BP7:BP36)</f>
        <v>0</v>
      </c>
      <c r="BQ37" s="79">
        <f t="shared" si="1"/>
        <v>0</v>
      </c>
      <c r="BR37" s="79">
        <f t="shared" si="1"/>
        <v>0</v>
      </c>
      <c r="BS37" s="79">
        <f t="shared" si="1"/>
        <v>0</v>
      </c>
      <c r="BT37" s="79">
        <f t="shared" si="1"/>
        <v>0</v>
      </c>
      <c r="BU37" s="79">
        <f t="shared" si="1"/>
        <v>0</v>
      </c>
      <c r="BV37" s="79">
        <f t="shared" si="1"/>
        <v>0</v>
      </c>
      <c r="BW37" s="79">
        <f t="shared" si="1"/>
        <v>0</v>
      </c>
      <c r="BX37" s="79">
        <f t="shared" si="1"/>
        <v>0</v>
      </c>
      <c r="BY37" s="79">
        <f t="shared" si="1"/>
        <v>0</v>
      </c>
      <c r="BZ37" s="79">
        <f t="shared" si="1"/>
        <v>0</v>
      </c>
      <c r="CA37" s="79">
        <f t="shared" si="1"/>
        <v>0</v>
      </c>
      <c r="CB37" s="79">
        <f t="shared" si="1"/>
        <v>0</v>
      </c>
      <c r="CC37" s="79">
        <f t="shared" si="1"/>
        <v>0</v>
      </c>
      <c r="CD37" s="79">
        <f t="shared" si="1"/>
        <v>0</v>
      </c>
      <c r="CE37" s="79">
        <f t="shared" si="1"/>
        <v>2</v>
      </c>
      <c r="CF37" s="79">
        <f t="shared" si="1"/>
        <v>0</v>
      </c>
      <c r="CG37" s="79">
        <f t="shared" si="1"/>
        <v>2</v>
      </c>
      <c r="CH37" s="79">
        <f t="shared" si="1"/>
        <v>0</v>
      </c>
      <c r="CI37" s="79">
        <f t="shared" si="1"/>
        <v>0</v>
      </c>
      <c r="CJ37" s="79">
        <f t="shared" si="1"/>
        <v>0</v>
      </c>
      <c r="CK37" s="79">
        <f t="shared" si="1"/>
        <v>2</v>
      </c>
      <c r="CL37" s="79">
        <f t="shared" si="1"/>
        <v>0</v>
      </c>
      <c r="CM37" s="79">
        <f t="shared" si="1"/>
        <v>0</v>
      </c>
      <c r="CN37" s="79">
        <f t="shared" si="1"/>
        <v>2</v>
      </c>
      <c r="CO37" s="79">
        <f t="shared" si="1"/>
        <v>2</v>
      </c>
      <c r="CP37" s="79">
        <f t="shared" si="1"/>
        <v>0</v>
      </c>
      <c r="CQ37" s="79">
        <f t="shared" si="1"/>
        <v>0</v>
      </c>
      <c r="CR37" s="79">
        <f t="shared" si="1"/>
        <v>0</v>
      </c>
      <c r="CS37" s="79">
        <f t="shared" si="1"/>
        <v>0</v>
      </c>
      <c r="CT37" s="79">
        <f t="shared" si="1"/>
        <v>0</v>
      </c>
      <c r="CU37" s="79">
        <f t="shared" si="1"/>
        <v>0</v>
      </c>
      <c r="CV37" s="79">
        <f t="shared" si="1"/>
        <v>0</v>
      </c>
      <c r="CW37" s="79">
        <f t="shared" si="1"/>
        <v>0</v>
      </c>
      <c r="CX37" s="79">
        <f t="shared" si="1"/>
        <v>0</v>
      </c>
      <c r="CY37" s="79">
        <f t="shared" si="1"/>
        <v>0</v>
      </c>
      <c r="CZ37" s="79">
        <f t="shared" si="1"/>
        <v>0</v>
      </c>
      <c r="DA37" s="79">
        <f t="shared" si="1"/>
        <v>0</v>
      </c>
      <c r="DB37" s="79">
        <f t="shared" si="1"/>
        <v>0</v>
      </c>
      <c r="DC37" s="79">
        <f t="shared" si="1"/>
        <v>0</v>
      </c>
      <c r="DD37" s="79">
        <f t="shared" si="1"/>
        <v>0</v>
      </c>
      <c r="DE37" s="79">
        <f t="shared" si="1"/>
        <v>0</v>
      </c>
      <c r="DF37" s="79">
        <f t="shared" si="1"/>
        <v>0</v>
      </c>
      <c r="DG37" s="79">
        <f t="shared" si="1"/>
        <v>0</v>
      </c>
      <c r="DH37" s="79">
        <f t="shared" si="1"/>
        <v>0</v>
      </c>
      <c r="DI37" s="79">
        <f t="shared" si="1"/>
        <v>0</v>
      </c>
      <c r="DJ37" s="79">
        <f t="shared" si="1"/>
        <v>0</v>
      </c>
      <c r="DK37" s="79">
        <f t="shared" si="1"/>
        <v>0</v>
      </c>
      <c r="DL37" s="79">
        <f t="shared" si="1"/>
        <v>0</v>
      </c>
      <c r="DM37" s="80">
        <f t="shared" si="1"/>
        <v>0</v>
      </c>
    </row>
    <row r="38" spans="1:117" ht="24.95" customHeight="1" thickBot="1" x14ac:dyDescent="0.3">
      <c r="A38" s="2"/>
      <c r="B38" s="237"/>
      <c r="C38" s="20"/>
      <c r="D38" s="228">
        <f>SUM(D37:R37)</f>
        <v>2</v>
      </c>
      <c r="E38" s="229"/>
      <c r="F38" s="136"/>
      <c r="G38" s="136"/>
      <c r="H38" s="136"/>
      <c r="I38" s="136"/>
      <c r="J38" s="136"/>
      <c r="K38" s="136"/>
      <c r="L38" s="136"/>
      <c r="M38" s="136"/>
      <c r="N38" s="137"/>
      <c r="O38" s="137"/>
      <c r="P38" s="137"/>
      <c r="Q38" s="137"/>
      <c r="R38" s="138"/>
      <c r="S38" s="135">
        <f>SUM(S37:AG37)</f>
        <v>0</v>
      </c>
      <c r="T38" s="136"/>
      <c r="U38" s="136"/>
      <c r="V38" s="136"/>
      <c r="W38" s="136"/>
      <c r="X38" s="136"/>
      <c r="Y38" s="136"/>
      <c r="Z38" s="136"/>
      <c r="AA38" s="136"/>
      <c r="AB38" s="136"/>
      <c r="AC38" s="137"/>
      <c r="AD38" s="137"/>
      <c r="AE38" s="137"/>
      <c r="AF38" s="137"/>
      <c r="AG38" s="138"/>
      <c r="AH38" s="135">
        <f>SUM(AH37:AV37)</f>
        <v>0</v>
      </c>
      <c r="AI38" s="136"/>
      <c r="AJ38" s="136"/>
      <c r="AK38" s="136"/>
      <c r="AL38" s="136"/>
      <c r="AM38" s="136"/>
      <c r="AN38" s="136"/>
      <c r="AO38" s="136"/>
      <c r="AP38" s="136"/>
      <c r="AQ38" s="136"/>
      <c r="AR38" s="137"/>
      <c r="AS38" s="137"/>
      <c r="AT38" s="137"/>
      <c r="AU38" s="137"/>
      <c r="AV38" s="138"/>
      <c r="AW38" s="135">
        <f>SUM(AW37:BK37)</f>
        <v>0</v>
      </c>
      <c r="AX38" s="136"/>
      <c r="AY38" s="136"/>
      <c r="AZ38" s="136"/>
      <c r="BA38" s="136"/>
      <c r="BB38" s="136"/>
      <c r="BC38" s="136"/>
      <c r="BD38" s="136"/>
      <c r="BE38" s="136"/>
      <c r="BF38" s="136"/>
      <c r="BG38" s="137"/>
      <c r="BH38" s="137"/>
      <c r="BI38" s="137"/>
      <c r="BJ38" s="137"/>
      <c r="BK38" s="138"/>
      <c r="BL38" s="135">
        <f>SUM(BL37:BZ37)</f>
        <v>0</v>
      </c>
      <c r="BM38" s="136"/>
      <c r="BN38" s="136"/>
      <c r="BO38" s="136"/>
      <c r="BP38" s="136"/>
      <c r="BQ38" s="136"/>
      <c r="BR38" s="136"/>
      <c r="BS38" s="136"/>
      <c r="BT38" s="136"/>
      <c r="BU38" s="136"/>
      <c r="BV38" s="137"/>
      <c r="BW38" s="137"/>
      <c r="BX38" s="137"/>
      <c r="BY38" s="137"/>
      <c r="BZ38" s="138"/>
      <c r="CA38" s="72"/>
      <c r="CB38" s="72"/>
      <c r="CC38" s="72"/>
      <c r="CD38" s="209">
        <f>CD37+CE37+CF37</f>
        <v>2</v>
      </c>
      <c r="CE38" s="210"/>
      <c r="CF38" s="211"/>
      <c r="CG38" s="72"/>
      <c r="CH38" s="72"/>
      <c r="CI38" s="72"/>
      <c r="CJ38" s="72"/>
      <c r="CK38" s="212">
        <f>CK37+CL37</f>
        <v>2</v>
      </c>
      <c r="CL38" s="213"/>
      <c r="CM38" s="209">
        <f>CM37+CN37</f>
        <v>2</v>
      </c>
      <c r="CN38" s="211"/>
      <c r="CO38" s="233"/>
      <c r="CP38" s="225"/>
      <c r="CQ38" s="225"/>
      <c r="CR38" s="226"/>
      <c r="CS38" s="212">
        <f>CS37+CT37+CU37</f>
        <v>0</v>
      </c>
      <c r="CT38" s="234"/>
      <c r="CU38" s="213"/>
      <c r="CV38" s="225"/>
      <c r="CW38" s="225"/>
      <c r="CX38" s="225"/>
      <c r="CY38" s="212">
        <f>CY37+CZ37</f>
        <v>0</v>
      </c>
      <c r="CZ38" s="213"/>
      <c r="DA38" s="230"/>
      <c r="DB38" s="231"/>
      <c r="DC38" s="232"/>
      <c r="DD38" s="212">
        <f>DD37+DE37+DF37</f>
        <v>0</v>
      </c>
      <c r="DE38" s="234"/>
      <c r="DF38" s="213"/>
      <c r="DG38" s="225"/>
      <c r="DH38" s="225"/>
      <c r="DI38" s="212">
        <f>DI37+DJ37</f>
        <v>0</v>
      </c>
      <c r="DJ38" s="213"/>
      <c r="DK38" s="225"/>
      <c r="DL38" s="225"/>
      <c r="DM38" s="226"/>
    </row>
    <row r="39" spans="1:117" ht="24.95" customHeight="1" thickBot="1" x14ac:dyDescent="0.3">
      <c r="A39" s="2"/>
      <c r="B39" s="238"/>
      <c r="C39" s="121">
        <f>SUM(S38:BZ38)</f>
        <v>0</v>
      </c>
      <c r="D39" s="122"/>
      <c r="E39" s="123"/>
      <c r="F39" s="231"/>
      <c r="G39" s="231"/>
      <c r="H39" s="231"/>
      <c r="I39" s="231"/>
      <c r="J39" s="231"/>
      <c r="K39" s="231"/>
      <c r="L39" s="231"/>
      <c r="M39" s="231"/>
      <c r="N39" s="121" t="s">
        <v>53</v>
      </c>
      <c r="O39" s="122"/>
      <c r="P39" s="122"/>
      <c r="Q39" s="123"/>
      <c r="R39" s="69">
        <f>D37+S37+AH37+AW37+BL37</f>
        <v>0</v>
      </c>
      <c r="S39" s="121" t="s">
        <v>58</v>
      </c>
      <c r="T39" s="122"/>
      <c r="U39" s="122"/>
      <c r="V39" s="123"/>
      <c r="W39" s="189">
        <f>I37+X37+AM37+BB37+BQ37</f>
        <v>1</v>
      </c>
      <c r="X39" s="189"/>
      <c r="Y39" s="121" t="s">
        <v>63</v>
      </c>
      <c r="Z39" s="122"/>
      <c r="AA39" s="122"/>
      <c r="AB39" s="122"/>
      <c r="AC39" s="122"/>
      <c r="AD39" s="123"/>
      <c r="AE39" s="124">
        <f>N37+AC37+AR37+BG37+BV37</f>
        <v>0</v>
      </c>
      <c r="AF39" s="125"/>
      <c r="AG39" s="73"/>
      <c r="AH39" s="73"/>
      <c r="AI39" s="73"/>
      <c r="AJ39" s="73"/>
      <c r="AK39" s="73"/>
      <c r="AL39" s="73"/>
      <c r="AM39" s="73"/>
      <c r="AN39" s="73"/>
      <c r="AO39" s="73"/>
      <c r="AP39" s="73"/>
      <c r="AQ39" s="73"/>
      <c r="AR39" s="73"/>
      <c r="AS39" s="73"/>
      <c r="AT39" s="73"/>
      <c r="AU39" s="73"/>
      <c r="AV39" s="73"/>
      <c r="AW39" s="231"/>
      <c r="AX39" s="231"/>
      <c r="AY39" s="231"/>
      <c r="AZ39" s="231"/>
      <c r="BA39" s="231"/>
      <c r="BB39" s="231"/>
      <c r="BC39" s="231"/>
      <c r="BD39" s="231"/>
      <c r="BE39" s="231"/>
      <c r="BF39" s="231"/>
      <c r="BG39" s="231"/>
      <c r="BH39" s="231"/>
      <c r="BI39" s="231"/>
      <c r="BJ39" s="231"/>
      <c r="BK39" s="231"/>
      <c r="BL39" s="235"/>
      <c r="BM39" s="235"/>
      <c r="BN39" s="235"/>
      <c r="BO39" s="235"/>
      <c r="BP39" s="235"/>
      <c r="BQ39" s="235"/>
      <c r="BR39" s="235"/>
      <c r="BS39" s="235"/>
      <c r="BT39" s="235"/>
      <c r="BU39" s="235"/>
      <c r="BV39" s="235"/>
      <c r="BW39" s="235"/>
      <c r="BX39" s="235"/>
      <c r="BY39" s="235"/>
      <c r="BZ39" s="235"/>
      <c r="CA39" s="231"/>
      <c r="CB39" s="3"/>
      <c r="CC39" s="3"/>
      <c r="CD39" s="3"/>
      <c r="CE39" s="3"/>
      <c r="CF39" s="3"/>
      <c r="CG39" s="72"/>
      <c r="CH39" s="72"/>
      <c r="CI39" s="72"/>
      <c r="CJ39" s="72"/>
      <c r="CK39" s="225"/>
      <c r="CL39" s="225"/>
      <c r="CM39" s="225"/>
      <c r="CN39" s="225"/>
      <c r="CO39" s="225"/>
      <c r="CP39" s="225"/>
      <c r="CQ39" s="225"/>
      <c r="CR39" s="72"/>
      <c r="CS39" s="72"/>
      <c r="CT39" s="72"/>
      <c r="CU39" s="72"/>
      <c r="CV39" s="225"/>
      <c r="CW39" s="225"/>
      <c r="CX39" s="225"/>
      <c r="CY39" s="72"/>
      <c r="CZ39" s="72"/>
      <c r="DA39" s="72"/>
      <c r="DB39" s="72"/>
      <c r="DC39" s="70"/>
      <c r="DD39" s="72"/>
      <c r="DE39" s="72"/>
      <c r="DF39" s="72"/>
      <c r="DG39" s="225"/>
      <c r="DH39" s="225"/>
      <c r="DI39" s="72"/>
      <c r="DJ39" s="72"/>
      <c r="DK39" s="225"/>
      <c r="DL39" s="225"/>
      <c r="DM39" s="226"/>
    </row>
    <row r="40" spans="1:117" ht="24.95" customHeight="1" thickBot="1" x14ac:dyDescent="0.3">
      <c r="A40" s="2"/>
      <c r="B40" s="237"/>
      <c r="C40" s="121">
        <v>0</v>
      </c>
      <c r="D40" s="122"/>
      <c r="E40" s="123"/>
      <c r="F40" s="231"/>
      <c r="G40" s="231"/>
      <c r="H40" s="231"/>
      <c r="I40" s="231"/>
      <c r="J40" s="231"/>
      <c r="K40" s="231"/>
      <c r="L40" s="231"/>
      <c r="M40" s="231"/>
      <c r="N40" s="121" t="s">
        <v>54</v>
      </c>
      <c r="O40" s="122"/>
      <c r="P40" s="122"/>
      <c r="Q40" s="123"/>
      <c r="R40" s="74">
        <f>E37+T37+AI37+AX37+BM37</f>
        <v>0</v>
      </c>
      <c r="S40" s="121" t="s">
        <v>59</v>
      </c>
      <c r="T40" s="122"/>
      <c r="U40" s="122"/>
      <c r="V40" s="123"/>
      <c r="W40" s="121">
        <f>J37+Y37+AN37+BC37+BR37</f>
        <v>0</v>
      </c>
      <c r="X40" s="123"/>
      <c r="Y40" s="121" t="s">
        <v>64</v>
      </c>
      <c r="Z40" s="122"/>
      <c r="AA40" s="122"/>
      <c r="AB40" s="122"/>
      <c r="AC40" s="122"/>
      <c r="AD40" s="123"/>
      <c r="AE40" s="124">
        <f>O37+AD37+AS37+BH37+BW37</f>
        <v>0</v>
      </c>
      <c r="AF40" s="125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71"/>
      <c r="CN40" s="71"/>
      <c r="CO40" s="4"/>
      <c r="CP40" s="4"/>
      <c r="CQ40" s="4"/>
      <c r="CR40" s="71"/>
      <c r="CS40" s="71"/>
      <c r="CT40" s="71"/>
      <c r="CU40" s="71"/>
      <c r="CV40" s="4"/>
      <c r="CW40" s="4"/>
      <c r="CX40" s="4"/>
      <c r="CY40" s="71"/>
      <c r="CZ40" s="71"/>
      <c r="DA40" s="71"/>
      <c r="DB40" s="71"/>
      <c r="DC40" s="71"/>
      <c r="DD40" s="71"/>
      <c r="DE40" s="71"/>
      <c r="DF40" s="71"/>
      <c r="DG40" s="4"/>
      <c r="DH40" s="4"/>
      <c r="DI40" s="71"/>
      <c r="DJ40" s="71"/>
      <c r="DK40" s="225"/>
      <c r="DL40" s="225"/>
      <c r="DM40" s="226"/>
    </row>
    <row r="41" spans="1:117" ht="24.95" customHeight="1" thickBot="1" x14ac:dyDescent="0.3">
      <c r="A41" s="2"/>
      <c r="B41" s="237"/>
      <c r="C41" s="121">
        <v>0</v>
      </c>
      <c r="D41" s="122"/>
      <c r="E41" s="123"/>
      <c r="F41" s="231"/>
      <c r="G41" s="231"/>
      <c r="H41" s="231"/>
      <c r="I41" s="231"/>
      <c r="J41" s="231"/>
      <c r="K41" s="231"/>
      <c r="L41" s="231"/>
      <c r="M41" s="231"/>
      <c r="N41" s="121" t="s">
        <v>55</v>
      </c>
      <c r="O41" s="122"/>
      <c r="P41" s="122"/>
      <c r="Q41" s="123"/>
      <c r="R41" s="74">
        <f>F37+U37+AJ37+AY37+BN37</f>
        <v>0</v>
      </c>
      <c r="S41" s="121" t="s">
        <v>128</v>
      </c>
      <c r="T41" s="122"/>
      <c r="U41" s="122"/>
      <c r="V41" s="123"/>
      <c r="W41" s="121">
        <f>K37+Z37+AO37+BD37+BS37</f>
        <v>0</v>
      </c>
      <c r="X41" s="123"/>
      <c r="Y41" s="189" t="s">
        <v>82</v>
      </c>
      <c r="Z41" s="189"/>
      <c r="AA41" s="189"/>
      <c r="AB41" s="189"/>
      <c r="AC41" s="189"/>
      <c r="AD41" s="189"/>
      <c r="AE41" s="124">
        <f>P37+AE37+AT37+BI37+BX37</f>
        <v>0</v>
      </c>
      <c r="AF41" s="125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  <c r="CD41" s="3"/>
      <c r="CE41" s="3"/>
      <c r="CF41" s="3"/>
      <c r="CG41" s="3"/>
      <c r="CH41" s="3"/>
      <c r="CI41" s="3"/>
      <c r="CJ41" s="3"/>
      <c r="CK41" s="3"/>
      <c r="CL41" s="3"/>
      <c r="CM41" s="71"/>
      <c r="CN41" s="71"/>
      <c r="CO41" s="4"/>
      <c r="CP41" s="4"/>
      <c r="CQ41" s="4"/>
      <c r="CR41" s="71"/>
      <c r="CS41" s="71"/>
      <c r="CT41" s="71"/>
      <c r="CU41" s="71"/>
      <c r="CV41" s="4"/>
      <c r="CW41" s="4"/>
      <c r="CX41" s="4"/>
      <c r="CY41" s="71"/>
      <c r="CZ41" s="71"/>
      <c r="DA41" s="71"/>
      <c r="DB41" s="71"/>
      <c r="DC41" s="71"/>
      <c r="DD41" s="71"/>
      <c r="DE41" s="71"/>
      <c r="DF41" s="71"/>
      <c r="DG41" s="4"/>
      <c r="DH41" s="4"/>
      <c r="DI41" s="71"/>
      <c r="DJ41" s="71"/>
      <c r="DK41" s="225"/>
      <c r="DL41" s="225"/>
      <c r="DM41" s="226"/>
    </row>
    <row r="42" spans="1:117" ht="24.95" customHeight="1" thickBot="1" x14ac:dyDescent="0.3">
      <c r="A42" s="2"/>
      <c r="B42" s="237"/>
      <c r="C42" s="121">
        <f>SUM(D38+S38)</f>
        <v>2</v>
      </c>
      <c r="D42" s="122"/>
      <c r="E42" s="123"/>
      <c r="F42" s="231"/>
      <c r="G42" s="231"/>
      <c r="H42" s="231"/>
      <c r="I42" s="231"/>
      <c r="J42" s="231"/>
      <c r="K42" s="231"/>
      <c r="L42" s="231"/>
      <c r="M42" s="231"/>
      <c r="N42" s="121" t="s">
        <v>56</v>
      </c>
      <c r="O42" s="223"/>
      <c r="P42" s="223"/>
      <c r="Q42" s="224"/>
      <c r="R42" s="74">
        <f>G37+V37+AK37+AZ37+BO37</f>
        <v>0</v>
      </c>
      <c r="S42" s="121" t="s">
        <v>129</v>
      </c>
      <c r="T42" s="122"/>
      <c r="U42" s="122"/>
      <c r="V42" s="123"/>
      <c r="W42" s="121">
        <f>L37+AA37+AP37+BE37+BT37</f>
        <v>0</v>
      </c>
      <c r="X42" s="123"/>
      <c r="Y42" s="121" t="s">
        <v>83</v>
      </c>
      <c r="Z42" s="122"/>
      <c r="AA42" s="122"/>
      <c r="AB42" s="122"/>
      <c r="AC42" s="122"/>
      <c r="AD42" s="123"/>
      <c r="AE42" s="124">
        <f>Q37+AF37+AU37+BJ37+BY37</f>
        <v>0</v>
      </c>
      <c r="AF42" s="125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3"/>
      <c r="CD42" s="3"/>
      <c r="CE42" s="3"/>
      <c r="CF42" s="3"/>
      <c r="CG42" s="227"/>
      <c r="CH42" s="227"/>
      <c r="CI42" s="227"/>
      <c r="CJ42" s="227"/>
      <c r="CK42" s="227"/>
      <c r="CL42" s="227"/>
      <c r="CM42" s="227"/>
      <c r="CN42" s="227"/>
      <c r="CO42" s="227"/>
      <c r="CP42" s="227"/>
      <c r="CQ42" s="227"/>
      <c r="CR42" s="227"/>
      <c r="CS42" s="227"/>
      <c r="CT42" s="227"/>
      <c r="CU42" s="227"/>
      <c r="CV42" s="227"/>
      <c r="CW42" s="227"/>
      <c r="CX42" s="227"/>
      <c r="CY42" s="227"/>
      <c r="CZ42" s="227"/>
      <c r="DA42" s="227"/>
      <c r="DB42" s="227"/>
      <c r="DC42" s="227"/>
      <c r="DD42" s="227"/>
      <c r="DE42" s="227"/>
      <c r="DF42" s="227"/>
      <c r="DG42" s="227"/>
      <c r="DH42" s="227"/>
      <c r="DI42" s="227"/>
      <c r="DJ42" s="227"/>
      <c r="DK42" s="225"/>
      <c r="DL42" s="225"/>
      <c r="DM42" s="226"/>
    </row>
    <row r="43" spans="1:117" ht="24.95" customHeight="1" thickBot="1" x14ac:dyDescent="0.3">
      <c r="A43" s="5"/>
      <c r="B43" s="239"/>
      <c r="C43" s="121">
        <v>0</v>
      </c>
      <c r="D43" s="122"/>
      <c r="E43" s="123"/>
      <c r="F43" s="121">
        <v>0</v>
      </c>
      <c r="G43" s="122"/>
      <c r="H43" s="123"/>
      <c r="I43" s="121">
        <f>SUM(CD38)</f>
        <v>2</v>
      </c>
      <c r="J43" s="122"/>
      <c r="K43" s="122"/>
      <c r="L43" s="122"/>
      <c r="M43" s="123"/>
      <c r="N43" s="121" t="s">
        <v>57</v>
      </c>
      <c r="O43" s="223"/>
      <c r="P43" s="223"/>
      <c r="Q43" s="224"/>
      <c r="R43" s="74">
        <f>H37+W37+AL37+BA37+BP37</f>
        <v>1</v>
      </c>
      <c r="S43" s="121" t="s">
        <v>130</v>
      </c>
      <c r="T43" s="122"/>
      <c r="U43" s="122"/>
      <c r="V43" s="123"/>
      <c r="W43" s="124">
        <f>M37+AB37+AQ37+BF37+BU37</f>
        <v>0</v>
      </c>
      <c r="X43" s="125"/>
      <c r="Y43" s="121" t="s">
        <v>131</v>
      </c>
      <c r="Z43" s="122"/>
      <c r="AA43" s="122"/>
      <c r="AB43" s="122"/>
      <c r="AC43" s="122"/>
      <c r="AD43" s="123"/>
      <c r="AE43" s="124">
        <f>R37+AG37+AV37+BK37+BZ37</f>
        <v>0</v>
      </c>
      <c r="AF43" s="125"/>
      <c r="AG43" s="126" t="s">
        <v>112</v>
      </c>
      <c r="AH43" s="127"/>
      <c r="AI43" s="127"/>
      <c r="AJ43" s="128"/>
      <c r="AK43" s="128"/>
      <c r="AL43" s="129"/>
      <c r="AM43" s="126">
        <v>2</v>
      </c>
      <c r="AN43" s="130"/>
      <c r="AO43" s="8"/>
      <c r="AP43" s="8"/>
      <c r="AQ43" s="8"/>
      <c r="AR43" s="8"/>
      <c r="AS43" s="8"/>
      <c r="AT43" s="8"/>
      <c r="AU43" s="8"/>
      <c r="AV43" s="8"/>
      <c r="AW43" s="8"/>
      <c r="AX43" s="8"/>
      <c r="AY43" s="8"/>
      <c r="AZ43" s="8"/>
      <c r="BA43" s="8"/>
      <c r="BB43" s="8"/>
      <c r="BC43" s="8"/>
      <c r="BD43" s="8"/>
      <c r="BE43" s="8"/>
      <c r="BF43" s="8"/>
      <c r="BG43" s="8"/>
      <c r="BH43" s="8"/>
      <c r="BI43" s="8"/>
      <c r="BJ43" s="8"/>
      <c r="BK43" s="8"/>
      <c r="BL43" s="8"/>
      <c r="BM43" s="8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227"/>
      <c r="CH43" s="227"/>
      <c r="CI43" s="227"/>
      <c r="CJ43" s="227"/>
      <c r="CK43" s="227"/>
      <c r="CL43" s="227"/>
      <c r="CM43" s="227"/>
      <c r="CN43" s="227"/>
      <c r="CO43" s="227"/>
      <c r="CP43" s="227"/>
      <c r="CQ43" s="227"/>
      <c r="CR43" s="227"/>
      <c r="CS43" s="227"/>
      <c r="CT43" s="227"/>
      <c r="CU43" s="227"/>
      <c r="CV43" s="227"/>
      <c r="CW43" s="227"/>
      <c r="CX43" s="227"/>
      <c r="CY43" s="227"/>
      <c r="CZ43" s="227"/>
      <c r="DA43" s="227"/>
      <c r="DB43" s="227"/>
      <c r="DC43" s="227"/>
      <c r="DD43" s="227"/>
      <c r="DE43" s="227"/>
      <c r="DF43" s="227"/>
      <c r="DG43" s="227"/>
      <c r="DH43" s="227"/>
      <c r="DI43" s="227"/>
      <c r="DJ43" s="227"/>
      <c r="DK43" s="225"/>
      <c r="DL43" s="225"/>
      <c r="DM43" s="226"/>
    </row>
  </sheetData>
  <mergeCells count="108">
    <mergeCell ref="C43:E43"/>
    <mergeCell ref="F43:H43"/>
    <mergeCell ref="I43:M43"/>
    <mergeCell ref="N43:Q43"/>
    <mergeCell ref="S43:V43"/>
    <mergeCell ref="W43:X43"/>
    <mergeCell ref="C41:E41"/>
    <mergeCell ref="N41:Q41"/>
    <mergeCell ref="S41:V41"/>
    <mergeCell ref="W41:X41"/>
    <mergeCell ref="C42:E42"/>
    <mergeCell ref="N42:Q42"/>
    <mergeCell ref="S42:V42"/>
    <mergeCell ref="AW39:BK39"/>
    <mergeCell ref="BL39:CA39"/>
    <mergeCell ref="W42:X42"/>
    <mergeCell ref="CY38:CZ38"/>
    <mergeCell ref="DA38:DC38"/>
    <mergeCell ref="DD38:DF38"/>
    <mergeCell ref="DG38:DH39"/>
    <mergeCell ref="DI38:DJ38"/>
    <mergeCell ref="DK38:DM43"/>
    <mergeCell ref="CD38:CF38"/>
    <mergeCell ref="CK38:CL38"/>
    <mergeCell ref="CM38:CN38"/>
    <mergeCell ref="CO38:CR38"/>
    <mergeCell ref="CS38:CU38"/>
    <mergeCell ref="CV38:CX39"/>
    <mergeCell ref="CK39:CQ39"/>
    <mergeCell ref="CG42:DJ43"/>
    <mergeCell ref="Y41:AD41"/>
    <mergeCell ref="AE41:AF41"/>
    <mergeCell ref="Y42:AD42"/>
    <mergeCell ref="AE42:AF42"/>
    <mergeCell ref="Y43:AD43"/>
    <mergeCell ref="AE43:AF43"/>
    <mergeCell ref="AG43:AL43"/>
    <mergeCell ref="C39:E39"/>
    <mergeCell ref="F39:M42"/>
    <mergeCell ref="N39:Q39"/>
    <mergeCell ref="S39:V39"/>
    <mergeCell ref="W40:X40"/>
    <mergeCell ref="Y40:AD40"/>
    <mergeCell ref="AE40:AF40"/>
    <mergeCell ref="W39:X39"/>
    <mergeCell ref="Y39:AD39"/>
    <mergeCell ref="AE39:AF39"/>
    <mergeCell ref="C40:E40"/>
    <mergeCell ref="N40:Q40"/>
    <mergeCell ref="S40:V40"/>
    <mergeCell ref="DK2:DK6"/>
    <mergeCell ref="DL2:DL6"/>
    <mergeCell ref="CY2:CY6"/>
    <mergeCell ref="CZ2:CZ6"/>
    <mergeCell ref="DA2:DA6"/>
    <mergeCell ref="DB2:DB6"/>
    <mergeCell ref="DC2:DC6"/>
    <mergeCell ref="DD2:DF5"/>
    <mergeCell ref="CL1:CL6"/>
    <mergeCell ref="CM1:CM6"/>
    <mergeCell ref="DK1:DM1"/>
    <mergeCell ref="CY1:DH1"/>
    <mergeCell ref="DM2:DM6"/>
    <mergeCell ref="D2:R5"/>
    <mergeCell ref="S2:BZ2"/>
    <mergeCell ref="CA2:CA6"/>
    <mergeCell ref="CB2:CB6"/>
    <mergeCell ref="CC2:CC6"/>
    <mergeCell ref="CD2:CD6"/>
    <mergeCell ref="CF2:CF6"/>
    <mergeCell ref="CR2:CR6"/>
    <mergeCell ref="CN1:CN6"/>
    <mergeCell ref="CO1:CO6"/>
    <mergeCell ref="CP1:CP6"/>
    <mergeCell ref="CQ1:CQ6"/>
    <mergeCell ref="CR1:CX1"/>
    <mergeCell ref="CS2:CU5"/>
    <mergeCell ref="CV2:CV6"/>
    <mergeCell ref="CW2:CW6"/>
    <mergeCell ref="CX2:CX6"/>
    <mergeCell ref="CH1:CH6"/>
    <mergeCell ref="CI1:CI6"/>
    <mergeCell ref="CJ1:CJ6"/>
    <mergeCell ref="CK1:CK6"/>
    <mergeCell ref="AM43:AN43"/>
    <mergeCell ref="CE2:CE6"/>
    <mergeCell ref="A1:A6"/>
    <mergeCell ref="B1:B6"/>
    <mergeCell ref="C1:C6"/>
    <mergeCell ref="D1:CC1"/>
    <mergeCell ref="CD1:CF1"/>
    <mergeCell ref="CG1:CG6"/>
    <mergeCell ref="DI1:DJ1"/>
    <mergeCell ref="S3:AG5"/>
    <mergeCell ref="AH3:BK3"/>
    <mergeCell ref="BL3:BZ5"/>
    <mergeCell ref="AH4:AV5"/>
    <mergeCell ref="AW4:BK5"/>
    <mergeCell ref="DG2:DG6"/>
    <mergeCell ref="DH2:DH6"/>
    <mergeCell ref="DI2:DI6"/>
    <mergeCell ref="DJ2:DJ6"/>
    <mergeCell ref="B37:B43"/>
    <mergeCell ref="D38:R38"/>
    <mergeCell ref="S38:AG38"/>
    <mergeCell ref="AH38:AV38"/>
    <mergeCell ref="AW38:BK38"/>
    <mergeCell ref="BL38:BZ38"/>
  </mergeCells>
  <pageMargins left="0.74803149606299213" right="0.74803149606299213" top="0.98425196850393704" bottom="0.98425196850393704" header="0.51181102362204722" footer="0.51181102362204722"/>
  <pageSetup paperSize="9" scale="40" orientation="landscape" horizontalDpi="300" r:id="rId1"/>
  <headerFooter alignWithMargins="0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2060"/>
  </sheetPr>
  <dimension ref="A1:DM43"/>
  <sheetViews>
    <sheetView topLeftCell="BQ1" zoomScale="90" zoomScaleNormal="90" workbookViewId="0">
      <pane ySplit="6" topLeftCell="A7" activePane="bottomLeft" state="frozen"/>
      <selection activeCell="U14" sqref="U14"/>
      <selection pane="bottomLeft" activeCell="DP7" sqref="DP7"/>
    </sheetView>
  </sheetViews>
  <sheetFormatPr defaultColWidth="9.140625" defaultRowHeight="12.75" x14ac:dyDescent="0.2"/>
  <cols>
    <col min="1" max="1" width="5.7109375" style="1" customWidth="1"/>
    <col min="2" max="2" width="18.42578125" style="1" customWidth="1"/>
    <col min="3" max="3" width="6.42578125" style="1" customWidth="1"/>
    <col min="4" max="10" width="4.28515625" style="1" bestFit="1" customWidth="1"/>
    <col min="11" max="12" width="4.28515625" style="1" customWidth="1"/>
    <col min="13" max="15" width="4.28515625" style="1" bestFit="1" customWidth="1"/>
    <col min="16" max="17" width="4.28515625" style="1" customWidth="1"/>
    <col min="18" max="18" width="5.85546875" style="1" bestFit="1" customWidth="1"/>
    <col min="19" max="22" width="4.28515625" style="1" bestFit="1" customWidth="1"/>
    <col min="23" max="23" width="4.42578125" style="1" customWidth="1"/>
    <col min="24" max="25" width="4.28515625" style="1" bestFit="1" customWidth="1"/>
    <col min="26" max="27" width="4.28515625" style="1" customWidth="1"/>
    <col min="28" max="30" width="4.28515625" style="1" bestFit="1" customWidth="1"/>
    <col min="31" max="32" width="4.28515625" style="1" customWidth="1"/>
    <col min="33" max="33" width="5.85546875" style="1" bestFit="1" customWidth="1"/>
    <col min="34" max="40" width="4.28515625" style="1" bestFit="1" customWidth="1"/>
    <col min="41" max="42" width="4.28515625" style="1" customWidth="1"/>
    <col min="43" max="45" width="4.28515625" style="1" bestFit="1" customWidth="1"/>
    <col min="46" max="47" width="4.28515625" style="1" customWidth="1"/>
    <col min="48" max="48" width="5.85546875" style="1" bestFit="1" customWidth="1"/>
    <col min="49" max="55" width="4.28515625" style="1" bestFit="1" customWidth="1"/>
    <col min="56" max="57" width="4.28515625" style="1" customWidth="1"/>
    <col min="58" max="60" width="4.28515625" style="1" bestFit="1" customWidth="1"/>
    <col min="61" max="62" width="4.28515625" style="1" customWidth="1"/>
    <col min="63" max="63" width="5.85546875" style="1" bestFit="1" customWidth="1"/>
    <col min="64" max="70" width="4.28515625" style="1" bestFit="1" customWidth="1"/>
    <col min="71" max="72" width="4.28515625" style="1" customWidth="1"/>
    <col min="73" max="75" width="4.28515625" style="1" bestFit="1" customWidth="1"/>
    <col min="76" max="77" width="4.28515625" style="1" customWidth="1"/>
    <col min="78" max="78" width="5.85546875" style="1" bestFit="1" customWidth="1"/>
    <col min="79" max="81" width="4.28515625" style="1" bestFit="1" customWidth="1"/>
    <col min="82" max="82" width="6.28515625" style="1" customWidth="1"/>
    <col min="83" max="83" width="5.140625" style="1" customWidth="1"/>
    <col min="84" max="84" width="6.42578125" style="1" customWidth="1"/>
    <col min="85" max="91" width="7.7109375" style="1" customWidth="1"/>
    <col min="92" max="92" width="5.7109375" style="1" customWidth="1"/>
    <col min="93" max="93" width="7.7109375" style="1" customWidth="1"/>
    <col min="94" max="94" width="5.42578125" style="1" customWidth="1"/>
    <col min="95" max="95" width="6.28515625" style="1" customWidth="1"/>
    <col min="96" max="96" width="11.85546875" style="1" customWidth="1"/>
    <col min="97" max="99" width="7.7109375" style="1" customWidth="1"/>
    <col min="100" max="101" width="8.7109375" style="1" customWidth="1"/>
    <col min="102" max="110" width="7.7109375" style="1" customWidth="1"/>
    <col min="111" max="111" width="8.5703125" style="1" customWidth="1"/>
    <col min="112" max="112" width="6.140625" style="1" customWidth="1"/>
    <col min="113" max="117" width="7.7109375" style="1" customWidth="1"/>
    <col min="118" max="16384" width="9.140625" style="1"/>
  </cols>
  <sheetData>
    <row r="1" spans="1:117" ht="23.1" customHeight="1" thickBot="1" x14ac:dyDescent="0.25">
      <c r="A1" s="97" t="s">
        <v>25</v>
      </c>
      <c r="B1" s="176" t="s">
        <v>76</v>
      </c>
      <c r="C1" s="145" t="s">
        <v>6</v>
      </c>
      <c r="D1" s="179" t="s">
        <v>22</v>
      </c>
      <c r="E1" s="180"/>
      <c r="F1" s="180"/>
      <c r="G1" s="180"/>
      <c r="H1" s="180"/>
      <c r="I1" s="180"/>
      <c r="J1" s="180"/>
      <c r="K1" s="180"/>
      <c r="L1" s="180"/>
      <c r="M1" s="180"/>
      <c r="N1" s="180"/>
      <c r="O1" s="180"/>
      <c r="P1" s="180"/>
      <c r="Q1" s="180"/>
      <c r="R1" s="180"/>
      <c r="S1" s="180"/>
      <c r="T1" s="180"/>
      <c r="U1" s="180"/>
      <c r="V1" s="180"/>
      <c r="W1" s="180"/>
      <c r="X1" s="180"/>
      <c r="Y1" s="180"/>
      <c r="Z1" s="180"/>
      <c r="AA1" s="180"/>
      <c r="AB1" s="180"/>
      <c r="AC1" s="180"/>
      <c r="AD1" s="180"/>
      <c r="AE1" s="180"/>
      <c r="AF1" s="180"/>
      <c r="AG1" s="180"/>
      <c r="AH1" s="180"/>
      <c r="AI1" s="180"/>
      <c r="AJ1" s="180"/>
      <c r="AK1" s="180"/>
      <c r="AL1" s="180"/>
      <c r="AM1" s="180"/>
      <c r="AN1" s="180"/>
      <c r="AO1" s="180"/>
      <c r="AP1" s="180"/>
      <c r="AQ1" s="180"/>
      <c r="AR1" s="180"/>
      <c r="AS1" s="180"/>
      <c r="AT1" s="180"/>
      <c r="AU1" s="180"/>
      <c r="AV1" s="180"/>
      <c r="AW1" s="180"/>
      <c r="AX1" s="180"/>
      <c r="AY1" s="180"/>
      <c r="AZ1" s="180"/>
      <c r="BA1" s="180"/>
      <c r="BB1" s="180"/>
      <c r="BC1" s="180"/>
      <c r="BD1" s="180"/>
      <c r="BE1" s="180"/>
      <c r="BF1" s="180"/>
      <c r="BG1" s="180"/>
      <c r="BH1" s="180"/>
      <c r="BI1" s="180"/>
      <c r="BJ1" s="180"/>
      <c r="BK1" s="180"/>
      <c r="BL1" s="180"/>
      <c r="BM1" s="180"/>
      <c r="BN1" s="180"/>
      <c r="BO1" s="180"/>
      <c r="BP1" s="180"/>
      <c r="BQ1" s="180"/>
      <c r="BR1" s="180"/>
      <c r="BS1" s="180"/>
      <c r="BT1" s="180"/>
      <c r="BU1" s="180"/>
      <c r="BV1" s="180"/>
      <c r="BW1" s="180"/>
      <c r="BX1" s="180"/>
      <c r="BY1" s="180"/>
      <c r="BZ1" s="180"/>
      <c r="CA1" s="180"/>
      <c r="CB1" s="180"/>
      <c r="CC1" s="181"/>
      <c r="CD1" s="182" t="s">
        <v>23</v>
      </c>
      <c r="CE1" s="183"/>
      <c r="CF1" s="184"/>
      <c r="CG1" s="145" t="s">
        <v>69</v>
      </c>
      <c r="CH1" s="145" t="s">
        <v>39</v>
      </c>
      <c r="CI1" s="145" t="s">
        <v>40</v>
      </c>
      <c r="CJ1" s="145" t="s">
        <v>70</v>
      </c>
      <c r="CK1" s="145" t="s">
        <v>41</v>
      </c>
      <c r="CL1" s="145" t="s">
        <v>42</v>
      </c>
      <c r="CM1" s="145" t="s">
        <v>43</v>
      </c>
      <c r="CN1" s="145" t="s">
        <v>44</v>
      </c>
      <c r="CO1" s="145" t="s">
        <v>45</v>
      </c>
      <c r="CP1" s="145" t="s">
        <v>46</v>
      </c>
      <c r="CQ1" s="145" t="s">
        <v>47</v>
      </c>
      <c r="CR1" s="148" t="s">
        <v>48</v>
      </c>
      <c r="CS1" s="149"/>
      <c r="CT1" s="149"/>
      <c r="CU1" s="149"/>
      <c r="CV1" s="149"/>
      <c r="CW1" s="149"/>
      <c r="CX1" s="150"/>
      <c r="CY1" s="151" t="s">
        <v>12</v>
      </c>
      <c r="CZ1" s="82"/>
      <c r="DA1" s="82"/>
      <c r="DB1" s="82"/>
      <c r="DC1" s="82"/>
      <c r="DD1" s="82"/>
      <c r="DE1" s="82"/>
      <c r="DF1" s="82"/>
      <c r="DG1" s="82"/>
      <c r="DH1" s="152"/>
      <c r="DI1" s="165" t="s">
        <v>14</v>
      </c>
      <c r="DJ1" s="166"/>
      <c r="DK1" s="139" t="s">
        <v>16</v>
      </c>
      <c r="DL1" s="140"/>
      <c r="DM1" s="141"/>
    </row>
    <row r="2" spans="1:117" ht="22.5" customHeight="1" thickBot="1" x14ac:dyDescent="0.25">
      <c r="A2" s="98"/>
      <c r="B2" s="177"/>
      <c r="C2" s="146"/>
      <c r="D2" s="197" t="s">
        <v>4</v>
      </c>
      <c r="E2" s="198"/>
      <c r="F2" s="198"/>
      <c r="G2" s="198"/>
      <c r="H2" s="198"/>
      <c r="I2" s="198"/>
      <c r="J2" s="198"/>
      <c r="K2" s="198"/>
      <c r="L2" s="198"/>
      <c r="M2" s="198"/>
      <c r="N2" s="198"/>
      <c r="O2" s="198"/>
      <c r="P2" s="198"/>
      <c r="Q2" s="198"/>
      <c r="R2" s="199"/>
      <c r="S2" s="194" t="s">
        <v>18</v>
      </c>
      <c r="T2" s="195"/>
      <c r="U2" s="195"/>
      <c r="V2" s="195"/>
      <c r="W2" s="195"/>
      <c r="X2" s="195"/>
      <c r="Y2" s="195"/>
      <c r="Z2" s="195"/>
      <c r="AA2" s="195"/>
      <c r="AB2" s="195"/>
      <c r="AC2" s="195"/>
      <c r="AD2" s="195"/>
      <c r="AE2" s="195"/>
      <c r="AF2" s="195"/>
      <c r="AG2" s="195"/>
      <c r="AH2" s="195"/>
      <c r="AI2" s="195"/>
      <c r="AJ2" s="195"/>
      <c r="AK2" s="195"/>
      <c r="AL2" s="195"/>
      <c r="AM2" s="195"/>
      <c r="AN2" s="195"/>
      <c r="AO2" s="195"/>
      <c r="AP2" s="195"/>
      <c r="AQ2" s="195"/>
      <c r="AR2" s="195"/>
      <c r="AS2" s="195"/>
      <c r="AT2" s="195"/>
      <c r="AU2" s="195"/>
      <c r="AV2" s="195"/>
      <c r="AW2" s="195"/>
      <c r="AX2" s="195"/>
      <c r="AY2" s="195"/>
      <c r="AZ2" s="195"/>
      <c r="BA2" s="195"/>
      <c r="BB2" s="195"/>
      <c r="BC2" s="195"/>
      <c r="BD2" s="195"/>
      <c r="BE2" s="195"/>
      <c r="BF2" s="195"/>
      <c r="BG2" s="195"/>
      <c r="BH2" s="195"/>
      <c r="BI2" s="195"/>
      <c r="BJ2" s="195"/>
      <c r="BK2" s="195"/>
      <c r="BL2" s="195"/>
      <c r="BM2" s="195"/>
      <c r="BN2" s="195"/>
      <c r="BO2" s="195"/>
      <c r="BP2" s="195"/>
      <c r="BQ2" s="195"/>
      <c r="BR2" s="195"/>
      <c r="BS2" s="195"/>
      <c r="BT2" s="195"/>
      <c r="BU2" s="195"/>
      <c r="BV2" s="195"/>
      <c r="BW2" s="195"/>
      <c r="BX2" s="195"/>
      <c r="BY2" s="195"/>
      <c r="BZ2" s="196"/>
      <c r="CA2" s="214" t="s">
        <v>31</v>
      </c>
      <c r="CB2" s="217" t="s">
        <v>26</v>
      </c>
      <c r="CC2" s="220" t="s">
        <v>27</v>
      </c>
      <c r="CD2" s="206" t="s">
        <v>7</v>
      </c>
      <c r="CE2" s="206" t="s">
        <v>8</v>
      </c>
      <c r="CF2" s="206" t="s">
        <v>127</v>
      </c>
      <c r="CG2" s="146"/>
      <c r="CH2" s="146"/>
      <c r="CI2" s="146"/>
      <c r="CJ2" s="146"/>
      <c r="CK2" s="146"/>
      <c r="CL2" s="146"/>
      <c r="CM2" s="146"/>
      <c r="CN2" s="146"/>
      <c r="CO2" s="146"/>
      <c r="CP2" s="146"/>
      <c r="CQ2" s="146"/>
      <c r="CR2" s="153" t="s">
        <v>29</v>
      </c>
      <c r="CS2" s="156" t="s">
        <v>30</v>
      </c>
      <c r="CT2" s="157"/>
      <c r="CU2" s="158"/>
      <c r="CV2" s="153" t="s">
        <v>71</v>
      </c>
      <c r="CW2" s="153" t="s">
        <v>72</v>
      </c>
      <c r="CX2" s="153" t="s">
        <v>73</v>
      </c>
      <c r="CY2" s="86" t="s">
        <v>10</v>
      </c>
      <c r="CZ2" s="86" t="s">
        <v>11</v>
      </c>
      <c r="DA2" s="86" t="s">
        <v>0</v>
      </c>
      <c r="DB2" s="86" t="s">
        <v>1</v>
      </c>
      <c r="DC2" s="86" t="s">
        <v>60</v>
      </c>
      <c r="DD2" s="89" t="s">
        <v>49</v>
      </c>
      <c r="DE2" s="170"/>
      <c r="DF2" s="171"/>
      <c r="DG2" s="86" t="s">
        <v>50</v>
      </c>
      <c r="DH2" s="86" t="s">
        <v>51</v>
      </c>
      <c r="DI2" s="167" t="s">
        <v>13</v>
      </c>
      <c r="DJ2" s="167" t="s">
        <v>52</v>
      </c>
      <c r="DK2" s="142" t="s">
        <v>2</v>
      </c>
      <c r="DL2" s="142" t="s">
        <v>15</v>
      </c>
      <c r="DM2" s="142" t="s">
        <v>3</v>
      </c>
    </row>
    <row r="3" spans="1:117" ht="25.5" customHeight="1" thickBot="1" x14ac:dyDescent="0.25">
      <c r="A3" s="98"/>
      <c r="B3" s="177"/>
      <c r="C3" s="146"/>
      <c r="D3" s="200"/>
      <c r="E3" s="201"/>
      <c r="F3" s="201"/>
      <c r="G3" s="201"/>
      <c r="H3" s="201"/>
      <c r="I3" s="201"/>
      <c r="J3" s="201"/>
      <c r="K3" s="201"/>
      <c r="L3" s="201"/>
      <c r="M3" s="201"/>
      <c r="N3" s="201"/>
      <c r="O3" s="201"/>
      <c r="P3" s="201"/>
      <c r="Q3" s="201"/>
      <c r="R3" s="202"/>
      <c r="S3" s="185" t="s">
        <v>28</v>
      </c>
      <c r="T3" s="186"/>
      <c r="U3" s="186"/>
      <c r="V3" s="186"/>
      <c r="W3" s="186"/>
      <c r="X3" s="186"/>
      <c r="Y3" s="186"/>
      <c r="Z3" s="186"/>
      <c r="AA3" s="186"/>
      <c r="AB3" s="186"/>
      <c r="AC3" s="186"/>
      <c r="AD3" s="186"/>
      <c r="AE3" s="186"/>
      <c r="AF3" s="186"/>
      <c r="AG3" s="187"/>
      <c r="AH3" s="121" t="s">
        <v>17</v>
      </c>
      <c r="AI3" s="122"/>
      <c r="AJ3" s="122"/>
      <c r="AK3" s="122"/>
      <c r="AL3" s="122"/>
      <c r="AM3" s="122"/>
      <c r="AN3" s="122"/>
      <c r="AO3" s="122"/>
      <c r="AP3" s="122"/>
      <c r="AQ3" s="122"/>
      <c r="AR3" s="122"/>
      <c r="AS3" s="122"/>
      <c r="AT3" s="122"/>
      <c r="AU3" s="122"/>
      <c r="AV3" s="122"/>
      <c r="AW3" s="122"/>
      <c r="AX3" s="122"/>
      <c r="AY3" s="122"/>
      <c r="AZ3" s="122"/>
      <c r="BA3" s="122"/>
      <c r="BB3" s="122"/>
      <c r="BC3" s="122"/>
      <c r="BD3" s="122"/>
      <c r="BE3" s="122"/>
      <c r="BF3" s="122"/>
      <c r="BG3" s="122"/>
      <c r="BH3" s="122"/>
      <c r="BI3" s="122"/>
      <c r="BJ3" s="122"/>
      <c r="BK3" s="123"/>
      <c r="BL3" s="185" t="s">
        <v>24</v>
      </c>
      <c r="BM3" s="186"/>
      <c r="BN3" s="186"/>
      <c r="BO3" s="186"/>
      <c r="BP3" s="186"/>
      <c r="BQ3" s="186"/>
      <c r="BR3" s="186"/>
      <c r="BS3" s="186"/>
      <c r="BT3" s="186"/>
      <c r="BU3" s="186"/>
      <c r="BV3" s="186"/>
      <c r="BW3" s="186"/>
      <c r="BX3" s="186"/>
      <c r="BY3" s="186"/>
      <c r="BZ3" s="187"/>
      <c r="CA3" s="215"/>
      <c r="CB3" s="218"/>
      <c r="CC3" s="221"/>
      <c r="CD3" s="207"/>
      <c r="CE3" s="207"/>
      <c r="CF3" s="207"/>
      <c r="CG3" s="146"/>
      <c r="CH3" s="146"/>
      <c r="CI3" s="146"/>
      <c r="CJ3" s="146"/>
      <c r="CK3" s="146"/>
      <c r="CL3" s="146"/>
      <c r="CM3" s="146"/>
      <c r="CN3" s="146"/>
      <c r="CO3" s="146"/>
      <c r="CP3" s="146"/>
      <c r="CQ3" s="146"/>
      <c r="CR3" s="154"/>
      <c r="CS3" s="159"/>
      <c r="CT3" s="160"/>
      <c r="CU3" s="161"/>
      <c r="CV3" s="154"/>
      <c r="CW3" s="154"/>
      <c r="CX3" s="154"/>
      <c r="CY3" s="87"/>
      <c r="CZ3" s="87"/>
      <c r="DA3" s="87"/>
      <c r="DB3" s="87"/>
      <c r="DC3" s="87"/>
      <c r="DD3" s="90"/>
      <c r="DE3" s="172"/>
      <c r="DF3" s="173"/>
      <c r="DG3" s="87"/>
      <c r="DH3" s="87"/>
      <c r="DI3" s="168"/>
      <c r="DJ3" s="168"/>
      <c r="DK3" s="143"/>
      <c r="DL3" s="143"/>
      <c r="DM3" s="143"/>
    </row>
    <row r="4" spans="1:117" ht="52.5" customHeight="1" thickBot="1" x14ac:dyDescent="0.25">
      <c r="A4" s="98"/>
      <c r="B4" s="177"/>
      <c r="C4" s="146"/>
      <c r="D4" s="200"/>
      <c r="E4" s="201"/>
      <c r="F4" s="201"/>
      <c r="G4" s="201"/>
      <c r="H4" s="201"/>
      <c r="I4" s="201"/>
      <c r="J4" s="201"/>
      <c r="K4" s="201"/>
      <c r="L4" s="201"/>
      <c r="M4" s="201"/>
      <c r="N4" s="201"/>
      <c r="O4" s="201"/>
      <c r="P4" s="201"/>
      <c r="Q4" s="201"/>
      <c r="R4" s="202"/>
      <c r="S4" s="188"/>
      <c r="T4" s="189"/>
      <c r="U4" s="189"/>
      <c r="V4" s="189"/>
      <c r="W4" s="189"/>
      <c r="X4" s="189"/>
      <c r="Y4" s="189"/>
      <c r="Z4" s="189"/>
      <c r="AA4" s="189"/>
      <c r="AB4" s="189"/>
      <c r="AC4" s="189"/>
      <c r="AD4" s="189"/>
      <c r="AE4" s="189"/>
      <c r="AF4" s="189"/>
      <c r="AG4" s="190"/>
      <c r="AH4" s="185" t="s">
        <v>19</v>
      </c>
      <c r="AI4" s="186"/>
      <c r="AJ4" s="186"/>
      <c r="AK4" s="186"/>
      <c r="AL4" s="186"/>
      <c r="AM4" s="186"/>
      <c r="AN4" s="186"/>
      <c r="AO4" s="186"/>
      <c r="AP4" s="186"/>
      <c r="AQ4" s="186"/>
      <c r="AR4" s="186"/>
      <c r="AS4" s="186"/>
      <c r="AT4" s="186"/>
      <c r="AU4" s="186"/>
      <c r="AV4" s="187"/>
      <c r="AW4" s="185" t="s">
        <v>20</v>
      </c>
      <c r="AX4" s="186"/>
      <c r="AY4" s="186"/>
      <c r="AZ4" s="186"/>
      <c r="BA4" s="186"/>
      <c r="BB4" s="186"/>
      <c r="BC4" s="186"/>
      <c r="BD4" s="186"/>
      <c r="BE4" s="186"/>
      <c r="BF4" s="186"/>
      <c r="BG4" s="186"/>
      <c r="BH4" s="186"/>
      <c r="BI4" s="186"/>
      <c r="BJ4" s="186"/>
      <c r="BK4" s="187"/>
      <c r="BL4" s="188"/>
      <c r="BM4" s="189"/>
      <c r="BN4" s="189"/>
      <c r="BO4" s="189"/>
      <c r="BP4" s="189"/>
      <c r="BQ4" s="189"/>
      <c r="BR4" s="189"/>
      <c r="BS4" s="189"/>
      <c r="BT4" s="189"/>
      <c r="BU4" s="189"/>
      <c r="BV4" s="189"/>
      <c r="BW4" s="189"/>
      <c r="BX4" s="189"/>
      <c r="BY4" s="189"/>
      <c r="BZ4" s="190"/>
      <c r="CA4" s="215"/>
      <c r="CB4" s="218"/>
      <c r="CC4" s="221"/>
      <c r="CD4" s="207"/>
      <c r="CE4" s="207"/>
      <c r="CF4" s="207"/>
      <c r="CG4" s="146"/>
      <c r="CH4" s="146"/>
      <c r="CI4" s="146"/>
      <c r="CJ4" s="146"/>
      <c r="CK4" s="146"/>
      <c r="CL4" s="146"/>
      <c r="CM4" s="146"/>
      <c r="CN4" s="146"/>
      <c r="CO4" s="146"/>
      <c r="CP4" s="146"/>
      <c r="CQ4" s="146"/>
      <c r="CR4" s="154"/>
      <c r="CS4" s="159"/>
      <c r="CT4" s="160"/>
      <c r="CU4" s="161"/>
      <c r="CV4" s="154"/>
      <c r="CW4" s="154"/>
      <c r="CX4" s="154"/>
      <c r="CY4" s="87"/>
      <c r="CZ4" s="87"/>
      <c r="DA4" s="87"/>
      <c r="DB4" s="87"/>
      <c r="DC4" s="87"/>
      <c r="DD4" s="90"/>
      <c r="DE4" s="172"/>
      <c r="DF4" s="173"/>
      <c r="DG4" s="87"/>
      <c r="DH4" s="87"/>
      <c r="DI4" s="168"/>
      <c r="DJ4" s="168"/>
      <c r="DK4" s="143"/>
      <c r="DL4" s="143"/>
      <c r="DM4" s="143"/>
    </row>
    <row r="5" spans="1:117" ht="12.6" hidden="1" customHeight="1" x14ac:dyDescent="0.2">
      <c r="A5" s="98"/>
      <c r="B5" s="177"/>
      <c r="C5" s="146"/>
      <c r="D5" s="203"/>
      <c r="E5" s="204"/>
      <c r="F5" s="204"/>
      <c r="G5" s="204"/>
      <c r="H5" s="204"/>
      <c r="I5" s="204"/>
      <c r="J5" s="204"/>
      <c r="K5" s="204"/>
      <c r="L5" s="204"/>
      <c r="M5" s="204"/>
      <c r="N5" s="204"/>
      <c r="O5" s="204"/>
      <c r="P5" s="204"/>
      <c r="Q5" s="204"/>
      <c r="R5" s="205"/>
      <c r="S5" s="191"/>
      <c r="T5" s="192"/>
      <c r="U5" s="192"/>
      <c r="V5" s="192"/>
      <c r="W5" s="192"/>
      <c r="X5" s="192"/>
      <c r="Y5" s="192"/>
      <c r="Z5" s="192"/>
      <c r="AA5" s="192"/>
      <c r="AB5" s="192"/>
      <c r="AC5" s="192"/>
      <c r="AD5" s="192"/>
      <c r="AE5" s="192"/>
      <c r="AF5" s="192"/>
      <c r="AG5" s="193"/>
      <c r="AH5" s="191"/>
      <c r="AI5" s="192"/>
      <c r="AJ5" s="192"/>
      <c r="AK5" s="192"/>
      <c r="AL5" s="192"/>
      <c r="AM5" s="192"/>
      <c r="AN5" s="192"/>
      <c r="AO5" s="192"/>
      <c r="AP5" s="192"/>
      <c r="AQ5" s="192"/>
      <c r="AR5" s="192"/>
      <c r="AS5" s="192"/>
      <c r="AT5" s="192"/>
      <c r="AU5" s="192"/>
      <c r="AV5" s="193"/>
      <c r="AW5" s="191"/>
      <c r="AX5" s="192"/>
      <c r="AY5" s="192"/>
      <c r="AZ5" s="192"/>
      <c r="BA5" s="192"/>
      <c r="BB5" s="192"/>
      <c r="BC5" s="192"/>
      <c r="BD5" s="192"/>
      <c r="BE5" s="192"/>
      <c r="BF5" s="192"/>
      <c r="BG5" s="192"/>
      <c r="BH5" s="192"/>
      <c r="BI5" s="192"/>
      <c r="BJ5" s="192"/>
      <c r="BK5" s="193"/>
      <c r="BL5" s="191"/>
      <c r="BM5" s="192"/>
      <c r="BN5" s="192"/>
      <c r="BO5" s="192"/>
      <c r="BP5" s="192"/>
      <c r="BQ5" s="192"/>
      <c r="BR5" s="192"/>
      <c r="BS5" s="192"/>
      <c r="BT5" s="192"/>
      <c r="BU5" s="192"/>
      <c r="BV5" s="192"/>
      <c r="BW5" s="192"/>
      <c r="BX5" s="192"/>
      <c r="BY5" s="192"/>
      <c r="BZ5" s="193"/>
      <c r="CA5" s="215"/>
      <c r="CB5" s="218"/>
      <c r="CC5" s="221"/>
      <c r="CD5" s="207"/>
      <c r="CE5" s="207"/>
      <c r="CF5" s="207"/>
      <c r="CG5" s="146"/>
      <c r="CH5" s="146"/>
      <c r="CI5" s="146"/>
      <c r="CJ5" s="146"/>
      <c r="CK5" s="146"/>
      <c r="CL5" s="146"/>
      <c r="CM5" s="146"/>
      <c r="CN5" s="146"/>
      <c r="CO5" s="146"/>
      <c r="CP5" s="146"/>
      <c r="CQ5" s="146"/>
      <c r="CR5" s="154"/>
      <c r="CS5" s="162"/>
      <c r="CT5" s="163"/>
      <c r="CU5" s="164"/>
      <c r="CV5" s="154"/>
      <c r="CW5" s="154"/>
      <c r="CX5" s="154"/>
      <c r="CY5" s="87"/>
      <c r="CZ5" s="87"/>
      <c r="DA5" s="87"/>
      <c r="DB5" s="87"/>
      <c r="DC5" s="87"/>
      <c r="DD5" s="91"/>
      <c r="DE5" s="174"/>
      <c r="DF5" s="175"/>
      <c r="DG5" s="87"/>
      <c r="DH5" s="87"/>
      <c r="DI5" s="168"/>
      <c r="DJ5" s="168"/>
      <c r="DK5" s="143"/>
      <c r="DL5" s="143"/>
      <c r="DM5" s="143"/>
    </row>
    <row r="6" spans="1:117" ht="108.6" customHeight="1" thickBot="1" x14ac:dyDescent="0.25">
      <c r="A6" s="98"/>
      <c r="B6" s="178"/>
      <c r="C6" s="147"/>
      <c r="D6" s="26" t="s">
        <v>32</v>
      </c>
      <c r="E6" s="27" t="s">
        <v>38</v>
      </c>
      <c r="F6" s="27" t="s">
        <v>33</v>
      </c>
      <c r="G6" s="27" t="s">
        <v>34</v>
      </c>
      <c r="H6" s="27" t="s">
        <v>35</v>
      </c>
      <c r="I6" s="27" t="s">
        <v>36</v>
      </c>
      <c r="J6" s="27" t="s">
        <v>37</v>
      </c>
      <c r="K6" s="27" t="s">
        <v>125</v>
      </c>
      <c r="L6" s="27" t="s">
        <v>126</v>
      </c>
      <c r="M6" s="27" t="s">
        <v>124</v>
      </c>
      <c r="N6" s="28" t="s">
        <v>61</v>
      </c>
      <c r="O6" s="28" t="s">
        <v>62</v>
      </c>
      <c r="P6" s="28" t="s">
        <v>80</v>
      </c>
      <c r="Q6" s="28" t="s">
        <v>81</v>
      </c>
      <c r="R6" s="29" t="s">
        <v>111</v>
      </c>
      <c r="S6" s="30" t="s">
        <v>32</v>
      </c>
      <c r="T6" s="31" t="s">
        <v>38</v>
      </c>
      <c r="U6" s="31" t="s">
        <v>33</v>
      </c>
      <c r="V6" s="31" t="s">
        <v>34</v>
      </c>
      <c r="W6" s="31" t="s">
        <v>35</v>
      </c>
      <c r="X6" s="31" t="s">
        <v>36</v>
      </c>
      <c r="Y6" s="31" t="s">
        <v>37</v>
      </c>
      <c r="Z6" s="31" t="s">
        <v>125</v>
      </c>
      <c r="AA6" s="31" t="s">
        <v>126</v>
      </c>
      <c r="AB6" s="31" t="s">
        <v>124</v>
      </c>
      <c r="AC6" s="32" t="s">
        <v>61</v>
      </c>
      <c r="AD6" s="32" t="s">
        <v>62</v>
      </c>
      <c r="AE6" s="32" t="s">
        <v>80</v>
      </c>
      <c r="AF6" s="32" t="s">
        <v>81</v>
      </c>
      <c r="AG6" s="33" t="s">
        <v>111</v>
      </c>
      <c r="AH6" s="30" t="s">
        <v>32</v>
      </c>
      <c r="AI6" s="31" t="s">
        <v>38</v>
      </c>
      <c r="AJ6" s="31" t="s">
        <v>33</v>
      </c>
      <c r="AK6" s="31" t="s">
        <v>34</v>
      </c>
      <c r="AL6" s="31" t="s">
        <v>35</v>
      </c>
      <c r="AM6" s="31" t="s">
        <v>36</v>
      </c>
      <c r="AN6" s="31" t="s">
        <v>37</v>
      </c>
      <c r="AO6" s="31" t="s">
        <v>125</v>
      </c>
      <c r="AP6" s="31" t="s">
        <v>126</v>
      </c>
      <c r="AQ6" s="31" t="s">
        <v>124</v>
      </c>
      <c r="AR6" s="32" t="s">
        <v>61</v>
      </c>
      <c r="AS6" s="32" t="s">
        <v>62</v>
      </c>
      <c r="AT6" s="32" t="s">
        <v>80</v>
      </c>
      <c r="AU6" s="32" t="s">
        <v>81</v>
      </c>
      <c r="AV6" s="33" t="s">
        <v>111</v>
      </c>
      <c r="AW6" s="30" t="s">
        <v>32</v>
      </c>
      <c r="AX6" s="31" t="s">
        <v>38</v>
      </c>
      <c r="AY6" s="31" t="s">
        <v>33</v>
      </c>
      <c r="AZ6" s="31" t="s">
        <v>34</v>
      </c>
      <c r="BA6" s="31" t="s">
        <v>35</v>
      </c>
      <c r="BB6" s="31" t="s">
        <v>36</v>
      </c>
      <c r="BC6" s="31" t="s">
        <v>37</v>
      </c>
      <c r="BD6" s="31" t="s">
        <v>125</v>
      </c>
      <c r="BE6" s="31" t="s">
        <v>126</v>
      </c>
      <c r="BF6" s="31" t="s">
        <v>124</v>
      </c>
      <c r="BG6" s="32" t="s">
        <v>61</v>
      </c>
      <c r="BH6" s="32" t="s">
        <v>62</v>
      </c>
      <c r="BI6" s="32" t="s">
        <v>80</v>
      </c>
      <c r="BJ6" s="32" t="s">
        <v>81</v>
      </c>
      <c r="BK6" s="33" t="s">
        <v>111</v>
      </c>
      <c r="BL6" s="30" t="s">
        <v>32</v>
      </c>
      <c r="BM6" s="31" t="s">
        <v>38</v>
      </c>
      <c r="BN6" s="31" t="s">
        <v>33</v>
      </c>
      <c r="BO6" s="31" t="s">
        <v>34</v>
      </c>
      <c r="BP6" s="31" t="s">
        <v>35</v>
      </c>
      <c r="BQ6" s="31" t="s">
        <v>36</v>
      </c>
      <c r="BR6" s="31" t="s">
        <v>37</v>
      </c>
      <c r="BS6" s="31" t="s">
        <v>125</v>
      </c>
      <c r="BT6" s="31" t="s">
        <v>126</v>
      </c>
      <c r="BU6" s="31" t="s">
        <v>124</v>
      </c>
      <c r="BV6" s="32" t="s">
        <v>61</v>
      </c>
      <c r="BW6" s="32" t="s">
        <v>62</v>
      </c>
      <c r="BX6" s="32" t="s">
        <v>80</v>
      </c>
      <c r="BY6" s="32" t="s">
        <v>81</v>
      </c>
      <c r="BZ6" s="33" t="s">
        <v>111</v>
      </c>
      <c r="CA6" s="216"/>
      <c r="CB6" s="219"/>
      <c r="CC6" s="222"/>
      <c r="CD6" s="208"/>
      <c r="CE6" s="208"/>
      <c r="CF6" s="208"/>
      <c r="CG6" s="147"/>
      <c r="CH6" s="147"/>
      <c r="CI6" s="147"/>
      <c r="CJ6" s="147"/>
      <c r="CK6" s="147"/>
      <c r="CL6" s="147"/>
      <c r="CM6" s="147"/>
      <c r="CN6" s="147"/>
      <c r="CO6" s="147"/>
      <c r="CP6" s="147"/>
      <c r="CQ6" s="147"/>
      <c r="CR6" s="155"/>
      <c r="CS6" s="24" t="s">
        <v>9</v>
      </c>
      <c r="CT6" s="24" t="s">
        <v>5</v>
      </c>
      <c r="CU6" s="24" t="s">
        <v>21</v>
      </c>
      <c r="CV6" s="155"/>
      <c r="CW6" s="155"/>
      <c r="CX6" s="155"/>
      <c r="CY6" s="88"/>
      <c r="CZ6" s="88"/>
      <c r="DA6" s="88"/>
      <c r="DB6" s="88"/>
      <c r="DC6" s="88"/>
      <c r="DD6" s="25" t="s">
        <v>9</v>
      </c>
      <c r="DE6" s="25" t="s">
        <v>5</v>
      </c>
      <c r="DF6" s="25" t="s">
        <v>21</v>
      </c>
      <c r="DG6" s="88"/>
      <c r="DH6" s="88"/>
      <c r="DI6" s="169"/>
      <c r="DJ6" s="169"/>
      <c r="DK6" s="144"/>
      <c r="DL6" s="144"/>
      <c r="DM6" s="144"/>
    </row>
    <row r="7" spans="1:117" ht="16.5" customHeight="1" thickBot="1" x14ac:dyDescent="0.3">
      <c r="A7" s="2">
        <v>1</v>
      </c>
      <c r="B7" s="64" t="str">
        <f>JANUAR!B7</f>
        <v>Владимир Митов</v>
      </c>
      <c r="C7" s="17">
        <v>2</v>
      </c>
      <c r="D7" s="17"/>
      <c r="E7" s="17"/>
      <c r="F7" s="17"/>
      <c r="G7" s="17">
        <v>2</v>
      </c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>
        <v>0</v>
      </c>
      <c r="T7" s="17"/>
      <c r="U7" s="17"/>
      <c r="V7" s="17"/>
      <c r="W7" s="17">
        <v>0</v>
      </c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  <c r="BO7" s="17"/>
      <c r="BP7" s="17"/>
      <c r="BQ7" s="17"/>
      <c r="BR7" s="17"/>
      <c r="BS7" s="17"/>
      <c r="BT7" s="17"/>
      <c r="BU7" s="17"/>
      <c r="BV7" s="17"/>
      <c r="BW7" s="17"/>
      <c r="BX7" s="17"/>
      <c r="BY7" s="17"/>
      <c r="BZ7" s="17"/>
      <c r="CA7" s="17"/>
      <c r="CB7" s="17"/>
      <c r="CC7" s="17"/>
      <c r="CD7" s="17"/>
      <c r="CE7" s="17">
        <v>2</v>
      </c>
      <c r="CF7" s="17">
        <v>0</v>
      </c>
      <c r="CG7" s="17">
        <v>2</v>
      </c>
      <c r="CH7" s="17">
        <v>0</v>
      </c>
      <c r="CI7" s="17"/>
      <c r="CJ7" s="17"/>
      <c r="CK7" s="17">
        <v>2</v>
      </c>
      <c r="CL7" s="17">
        <v>0</v>
      </c>
      <c r="CM7" s="17"/>
      <c r="CN7" s="17">
        <v>2</v>
      </c>
      <c r="CO7" s="17">
        <v>2</v>
      </c>
      <c r="CP7" s="17"/>
      <c r="CQ7" s="17">
        <v>0</v>
      </c>
      <c r="CR7" s="17">
        <v>0</v>
      </c>
      <c r="CS7" s="17">
        <v>0</v>
      </c>
      <c r="CT7" s="17"/>
      <c r="CU7" s="17"/>
      <c r="CV7" s="17">
        <v>0</v>
      </c>
      <c r="CW7" s="17">
        <v>0</v>
      </c>
      <c r="CX7" s="17"/>
      <c r="CY7" s="17"/>
      <c r="CZ7" s="17"/>
      <c r="DA7" s="17"/>
      <c r="DB7" s="17"/>
      <c r="DC7" s="17"/>
      <c r="DD7" s="17"/>
      <c r="DE7" s="17"/>
      <c r="DF7" s="17"/>
      <c r="DG7" s="17"/>
      <c r="DH7" s="17"/>
      <c r="DI7" s="17"/>
      <c r="DJ7" s="17"/>
      <c r="DK7" s="17"/>
      <c r="DL7" s="17"/>
      <c r="DM7" s="17"/>
    </row>
    <row r="8" spans="1:117" ht="1.5" hidden="1" customHeight="1" thickBot="1" x14ac:dyDescent="0.3">
      <c r="A8" s="2">
        <v>2</v>
      </c>
      <c r="B8" s="64" t="str">
        <f>JANUAR!B8</f>
        <v>Име и презиме 02</v>
      </c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  <c r="AZ8" s="18"/>
      <c r="BA8" s="18"/>
      <c r="BB8" s="18"/>
      <c r="BC8" s="18"/>
      <c r="BD8" s="18"/>
      <c r="BE8" s="18"/>
      <c r="BF8" s="18"/>
      <c r="BG8" s="18"/>
      <c r="BH8" s="18"/>
      <c r="BI8" s="18"/>
      <c r="BJ8" s="18"/>
      <c r="BK8" s="18"/>
      <c r="BL8" s="18"/>
      <c r="BM8" s="18"/>
      <c r="BN8" s="18"/>
      <c r="BO8" s="18"/>
      <c r="BP8" s="18"/>
      <c r="BQ8" s="18"/>
      <c r="BR8" s="18"/>
      <c r="BS8" s="18"/>
      <c r="BT8" s="18"/>
      <c r="BU8" s="18"/>
      <c r="BV8" s="18"/>
      <c r="BW8" s="18"/>
      <c r="BX8" s="18"/>
      <c r="BY8" s="18"/>
      <c r="BZ8" s="18"/>
      <c r="CA8" s="18"/>
      <c r="CB8" s="18"/>
      <c r="CC8" s="18"/>
      <c r="CD8" s="18"/>
      <c r="CE8" s="18"/>
      <c r="CF8" s="18"/>
      <c r="CG8" s="18"/>
      <c r="CH8" s="18"/>
      <c r="CI8" s="18"/>
      <c r="CJ8" s="18"/>
      <c r="CK8" s="18"/>
      <c r="CL8" s="18"/>
      <c r="CM8" s="18"/>
      <c r="CN8" s="18"/>
      <c r="CO8" s="18"/>
      <c r="CP8" s="18"/>
      <c r="CQ8" s="18"/>
      <c r="CR8" s="18"/>
      <c r="CS8" s="18"/>
      <c r="CT8" s="18"/>
      <c r="CU8" s="18"/>
      <c r="CV8" s="18"/>
      <c r="CW8" s="18"/>
      <c r="CX8" s="18"/>
      <c r="CY8" s="18"/>
      <c r="CZ8" s="18"/>
      <c r="DA8" s="18"/>
      <c r="DB8" s="18"/>
      <c r="DC8" s="18"/>
      <c r="DD8" s="18"/>
      <c r="DE8" s="18"/>
      <c r="DF8" s="18"/>
      <c r="DG8" s="18"/>
      <c r="DH8" s="18"/>
      <c r="DI8" s="18"/>
      <c r="DJ8" s="18"/>
      <c r="DK8" s="18"/>
      <c r="DL8" s="18"/>
      <c r="DM8" s="18"/>
    </row>
    <row r="9" spans="1:117" ht="14.25" hidden="1" customHeight="1" x14ac:dyDescent="0.25">
      <c r="A9" s="2">
        <v>3</v>
      </c>
      <c r="B9" s="64" t="str">
        <f>JANUAR!B9</f>
        <v>Име и презиме 03</v>
      </c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  <c r="AZ9" s="18"/>
      <c r="BA9" s="18"/>
      <c r="BB9" s="18"/>
      <c r="BC9" s="18"/>
      <c r="BD9" s="18"/>
      <c r="BE9" s="18"/>
      <c r="BF9" s="18"/>
      <c r="BG9" s="18"/>
      <c r="BH9" s="18"/>
      <c r="BI9" s="18"/>
      <c r="BJ9" s="18"/>
      <c r="BK9" s="18"/>
      <c r="BL9" s="18"/>
      <c r="BM9" s="18"/>
      <c r="BN9" s="18"/>
      <c r="BO9" s="18"/>
      <c r="BP9" s="18"/>
      <c r="BQ9" s="18"/>
      <c r="BR9" s="18"/>
      <c r="BS9" s="18"/>
      <c r="BT9" s="18"/>
      <c r="BU9" s="18"/>
      <c r="BV9" s="18"/>
      <c r="BW9" s="18"/>
      <c r="BX9" s="18"/>
      <c r="BY9" s="18"/>
      <c r="BZ9" s="18"/>
      <c r="CA9" s="18"/>
      <c r="CB9" s="18"/>
      <c r="CC9" s="18"/>
      <c r="CD9" s="18"/>
      <c r="CE9" s="18"/>
      <c r="CF9" s="18"/>
      <c r="CG9" s="18"/>
      <c r="CH9" s="18"/>
      <c r="CI9" s="18"/>
      <c r="CJ9" s="18"/>
      <c r="CK9" s="18"/>
      <c r="CL9" s="18"/>
      <c r="CM9" s="18"/>
      <c r="CN9" s="18"/>
      <c r="CO9" s="18"/>
      <c r="CP9" s="18"/>
      <c r="CQ9" s="18"/>
      <c r="CR9" s="18"/>
      <c r="CS9" s="18"/>
      <c r="CT9" s="18"/>
      <c r="CU9" s="18"/>
      <c r="CV9" s="18"/>
      <c r="CW9" s="18"/>
      <c r="CX9" s="18"/>
      <c r="CY9" s="18"/>
      <c r="CZ9" s="18"/>
      <c r="DA9" s="18"/>
      <c r="DB9" s="18"/>
      <c r="DC9" s="18"/>
      <c r="DD9" s="18"/>
      <c r="DE9" s="18"/>
      <c r="DF9" s="18"/>
      <c r="DG9" s="18"/>
      <c r="DH9" s="18"/>
      <c r="DI9" s="18"/>
      <c r="DJ9" s="18"/>
      <c r="DK9" s="18"/>
      <c r="DL9" s="18"/>
      <c r="DM9" s="18"/>
    </row>
    <row r="10" spans="1:117" ht="14.25" hidden="1" customHeight="1" x14ac:dyDescent="0.25">
      <c r="A10" s="2">
        <v>4</v>
      </c>
      <c r="B10" s="64" t="str">
        <f>JANUAR!B10</f>
        <v>Име и презиме 04</v>
      </c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18"/>
      <c r="AT10" s="18"/>
      <c r="AU10" s="18"/>
      <c r="AV10" s="18"/>
      <c r="AW10" s="18"/>
      <c r="AX10" s="18"/>
      <c r="AY10" s="18"/>
      <c r="AZ10" s="18"/>
      <c r="BA10" s="18"/>
      <c r="BB10" s="18"/>
      <c r="BC10" s="18"/>
      <c r="BD10" s="18"/>
      <c r="BE10" s="18"/>
      <c r="BF10" s="18"/>
      <c r="BG10" s="18"/>
      <c r="BH10" s="18"/>
      <c r="BI10" s="18"/>
      <c r="BJ10" s="18"/>
      <c r="BK10" s="18"/>
      <c r="BL10" s="18"/>
      <c r="BM10" s="18"/>
      <c r="BN10" s="18"/>
      <c r="BO10" s="18"/>
      <c r="BP10" s="18"/>
      <c r="BQ10" s="18"/>
      <c r="BR10" s="18"/>
      <c r="BS10" s="18"/>
      <c r="BT10" s="18"/>
      <c r="BU10" s="18"/>
      <c r="BV10" s="18"/>
      <c r="BW10" s="18"/>
      <c r="BX10" s="18"/>
      <c r="BY10" s="18"/>
      <c r="BZ10" s="18"/>
      <c r="CA10" s="18"/>
      <c r="CB10" s="18"/>
      <c r="CC10" s="18"/>
      <c r="CD10" s="18"/>
      <c r="CE10" s="18"/>
      <c r="CF10" s="18"/>
      <c r="CG10" s="18"/>
      <c r="CH10" s="18"/>
      <c r="CI10" s="18"/>
      <c r="CJ10" s="18"/>
      <c r="CK10" s="18"/>
      <c r="CL10" s="18"/>
      <c r="CM10" s="18"/>
      <c r="CN10" s="18"/>
      <c r="CO10" s="18"/>
      <c r="CP10" s="18"/>
      <c r="CQ10" s="18"/>
      <c r="CR10" s="18"/>
      <c r="CS10" s="18"/>
      <c r="CT10" s="18"/>
      <c r="CU10" s="18"/>
      <c r="CV10" s="18"/>
      <c r="CW10" s="18"/>
      <c r="CX10" s="18"/>
      <c r="CY10" s="18"/>
      <c r="CZ10" s="18"/>
      <c r="DA10" s="18"/>
      <c r="DB10" s="18"/>
      <c r="DC10" s="18"/>
      <c r="DD10" s="18"/>
      <c r="DE10" s="18"/>
      <c r="DF10" s="18"/>
      <c r="DG10" s="18"/>
      <c r="DH10" s="18"/>
      <c r="DI10" s="18"/>
      <c r="DJ10" s="18"/>
      <c r="DK10" s="18"/>
      <c r="DL10" s="18"/>
      <c r="DM10" s="18"/>
    </row>
    <row r="11" spans="1:117" ht="14.25" hidden="1" customHeight="1" x14ac:dyDescent="0.25">
      <c r="A11" s="2">
        <v>5</v>
      </c>
      <c r="B11" s="64" t="str">
        <f>JANUAR!B11</f>
        <v>Име и презиме 05</v>
      </c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  <c r="AZ11" s="18"/>
      <c r="BA11" s="18"/>
      <c r="BB11" s="18"/>
      <c r="BC11" s="18"/>
      <c r="BD11" s="18"/>
      <c r="BE11" s="18"/>
      <c r="BF11" s="18"/>
      <c r="BG11" s="18"/>
      <c r="BH11" s="18"/>
      <c r="BI11" s="18"/>
      <c r="BJ11" s="18"/>
      <c r="BK11" s="18"/>
      <c r="BL11" s="18"/>
      <c r="BM11" s="18"/>
      <c r="BN11" s="18"/>
      <c r="BO11" s="18"/>
      <c r="BP11" s="18"/>
      <c r="BQ11" s="18"/>
      <c r="BR11" s="18"/>
      <c r="BS11" s="18"/>
      <c r="BT11" s="18"/>
      <c r="BU11" s="18"/>
      <c r="BV11" s="18"/>
      <c r="BW11" s="18"/>
      <c r="BX11" s="18"/>
      <c r="BY11" s="18"/>
      <c r="BZ11" s="18"/>
      <c r="CA11" s="18"/>
      <c r="CB11" s="18"/>
      <c r="CC11" s="18"/>
      <c r="CD11" s="18"/>
      <c r="CE11" s="18"/>
      <c r="CF11" s="18"/>
      <c r="CG11" s="18"/>
      <c r="CH11" s="18"/>
      <c r="CI11" s="18"/>
      <c r="CJ11" s="18"/>
      <c r="CK11" s="18"/>
      <c r="CL11" s="18"/>
      <c r="CM11" s="18"/>
      <c r="CN11" s="18"/>
      <c r="CO11" s="18"/>
      <c r="CP11" s="18"/>
      <c r="CQ11" s="18"/>
      <c r="CR11" s="18"/>
      <c r="CS11" s="18"/>
      <c r="CT11" s="18"/>
      <c r="CU11" s="18"/>
      <c r="CV11" s="18"/>
      <c r="CW11" s="18"/>
      <c r="CX11" s="18"/>
      <c r="CY11" s="18"/>
      <c r="CZ11" s="18"/>
      <c r="DA11" s="18"/>
      <c r="DB11" s="18"/>
      <c r="DC11" s="18"/>
      <c r="DD11" s="18"/>
      <c r="DE11" s="18"/>
      <c r="DF11" s="18"/>
      <c r="DG11" s="18"/>
      <c r="DH11" s="18"/>
      <c r="DI11" s="18"/>
      <c r="DJ11" s="18"/>
      <c r="DK11" s="18"/>
      <c r="DL11" s="18"/>
      <c r="DM11" s="18"/>
    </row>
    <row r="12" spans="1:117" ht="14.25" hidden="1" customHeight="1" x14ac:dyDescent="0.25">
      <c r="A12" s="2">
        <v>6</v>
      </c>
      <c r="B12" s="64" t="str">
        <f>JANUAR!B12</f>
        <v>Име и презиме 06</v>
      </c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  <c r="AT12" s="18"/>
      <c r="AU12" s="18"/>
      <c r="AV12" s="18"/>
      <c r="AW12" s="18"/>
      <c r="AX12" s="18"/>
      <c r="AY12" s="18"/>
      <c r="AZ12" s="18"/>
      <c r="BA12" s="18"/>
      <c r="BB12" s="18"/>
      <c r="BC12" s="18"/>
      <c r="BD12" s="18"/>
      <c r="BE12" s="18"/>
      <c r="BF12" s="18"/>
      <c r="BG12" s="18"/>
      <c r="BH12" s="18"/>
      <c r="BI12" s="18"/>
      <c r="BJ12" s="18"/>
      <c r="BK12" s="18"/>
      <c r="BL12" s="18"/>
      <c r="BM12" s="18"/>
      <c r="BN12" s="18"/>
      <c r="BO12" s="18"/>
      <c r="BP12" s="18"/>
      <c r="BQ12" s="18"/>
      <c r="BR12" s="18"/>
      <c r="BS12" s="18"/>
      <c r="BT12" s="18"/>
      <c r="BU12" s="18"/>
      <c r="BV12" s="18"/>
      <c r="BW12" s="18"/>
      <c r="BX12" s="18"/>
      <c r="BY12" s="18"/>
      <c r="BZ12" s="18"/>
      <c r="CA12" s="18"/>
      <c r="CB12" s="18"/>
      <c r="CC12" s="18"/>
      <c r="CD12" s="18"/>
      <c r="CE12" s="18"/>
      <c r="CF12" s="18"/>
      <c r="CG12" s="18"/>
      <c r="CH12" s="18"/>
      <c r="CI12" s="18"/>
      <c r="CJ12" s="18"/>
      <c r="CK12" s="18"/>
      <c r="CL12" s="18"/>
      <c r="CM12" s="18"/>
      <c r="CN12" s="18"/>
      <c r="CO12" s="18"/>
      <c r="CP12" s="18"/>
      <c r="CQ12" s="18"/>
      <c r="CR12" s="18"/>
      <c r="CS12" s="18"/>
      <c r="CT12" s="18"/>
      <c r="CU12" s="18"/>
      <c r="CV12" s="18"/>
      <c r="CW12" s="18"/>
      <c r="CX12" s="18"/>
      <c r="CY12" s="18"/>
      <c r="CZ12" s="18"/>
      <c r="DA12" s="18"/>
      <c r="DB12" s="18"/>
      <c r="DC12" s="18"/>
      <c r="DD12" s="18"/>
      <c r="DE12" s="18"/>
      <c r="DF12" s="18"/>
      <c r="DG12" s="18"/>
      <c r="DH12" s="18"/>
      <c r="DI12" s="18"/>
      <c r="DJ12" s="18"/>
      <c r="DK12" s="18"/>
      <c r="DL12" s="18"/>
      <c r="DM12" s="18"/>
    </row>
    <row r="13" spans="1:117" ht="14.25" hidden="1" customHeight="1" x14ac:dyDescent="0.25">
      <c r="A13" s="2">
        <v>7</v>
      </c>
      <c r="B13" s="64" t="str">
        <f>JANUAR!B13</f>
        <v>Име и презиме 07</v>
      </c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8"/>
      <c r="AR13" s="18"/>
      <c r="AS13" s="18"/>
      <c r="AT13" s="18"/>
      <c r="AU13" s="18"/>
      <c r="AV13" s="18"/>
      <c r="AW13" s="18"/>
      <c r="AX13" s="18"/>
      <c r="AY13" s="18"/>
      <c r="AZ13" s="18"/>
      <c r="BA13" s="18"/>
      <c r="BB13" s="18"/>
      <c r="BC13" s="18"/>
      <c r="BD13" s="18"/>
      <c r="BE13" s="18"/>
      <c r="BF13" s="18"/>
      <c r="BG13" s="18"/>
      <c r="BH13" s="18"/>
      <c r="BI13" s="18"/>
      <c r="BJ13" s="18"/>
      <c r="BK13" s="18"/>
      <c r="BL13" s="18"/>
      <c r="BM13" s="18"/>
      <c r="BN13" s="18"/>
      <c r="BO13" s="18"/>
      <c r="BP13" s="18"/>
      <c r="BQ13" s="18"/>
      <c r="BR13" s="18"/>
      <c r="BS13" s="18"/>
      <c r="BT13" s="18"/>
      <c r="BU13" s="18"/>
      <c r="BV13" s="18"/>
      <c r="BW13" s="18"/>
      <c r="BX13" s="18"/>
      <c r="BY13" s="18"/>
      <c r="BZ13" s="18"/>
      <c r="CA13" s="18"/>
      <c r="CB13" s="18"/>
      <c r="CC13" s="18"/>
      <c r="CD13" s="18"/>
      <c r="CE13" s="18"/>
      <c r="CF13" s="18"/>
      <c r="CG13" s="18"/>
      <c r="CH13" s="18"/>
      <c r="CI13" s="18"/>
      <c r="CJ13" s="18"/>
      <c r="CK13" s="18"/>
      <c r="CL13" s="18"/>
      <c r="CM13" s="18"/>
      <c r="CN13" s="18"/>
      <c r="CO13" s="18"/>
      <c r="CP13" s="18"/>
      <c r="CQ13" s="18"/>
      <c r="CR13" s="18"/>
      <c r="CS13" s="18"/>
      <c r="CT13" s="18"/>
      <c r="CU13" s="18"/>
      <c r="CV13" s="18"/>
      <c r="CW13" s="18"/>
      <c r="CX13" s="18"/>
      <c r="CY13" s="18"/>
      <c r="CZ13" s="18"/>
      <c r="DA13" s="18"/>
      <c r="DB13" s="18"/>
      <c r="DC13" s="18"/>
      <c r="DD13" s="18"/>
      <c r="DE13" s="18"/>
      <c r="DF13" s="18"/>
      <c r="DG13" s="18"/>
      <c r="DH13" s="18"/>
      <c r="DI13" s="18"/>
      <c r="DJ13" s="18"/>
      <c r="DK13" s="18"/>
      <c r="DL13" s="18"/>
      <c r="DM13" s="18"/>
    </row>
    <row r="14" spans="1:117" ht="14.25" hidden="1" customHeight="1" x14ac:dyDescent="0.25">
      <c r="A14" s="2">
        <v>8</v>
      </c>
      <c r="B14" s="64" t="str">
        <f>JANUAR!B14</f>
        <v>Име и презиме 08</v>
      </c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18"/>
      <c r="AV14" s="18"/>
      <c r="AW14" s="18"/>
      <c r="AX14" s="18"/>
      <c r="AY14" s="18"/>
      <c r="AZ14" s="18"/>
      <c r="BA14" s="18"/>
      <c r="BB14" s="18"/>
      <c r="BC14" s="18"/>
      <c r="BD14" s="18"/>
      <c r="BE14" s="18"/>
      <c r="BF14" s="18"/>
      <c r="BG14" s="18"/>
      <c r="BH14" s="18"/>
      <c r="BI14" s="18"/>
      <c r="BJ14" s="18"/>
      <c r="BK14" s="18"/>
      <c r="BL14" s="18"/>
      <c r="BM14" s="18"/>
      <c r="BN14" s="18"/>
      <c r="BO14" s="18"/>
      <c r="BP14" s="18"/>
      <c r="BQ14" s="18"/>
      <c r="BR14" s="18"/>
      <c r="BS14" s="18"/>
      <c r="BT14" s="18"/>
      <c r="BU14" s="18"/>
      <c r="BV14" s="18"/>
      <c r="BW14" s="18"/>
      <c r="BX14" s="18"/>
      <c r="BY14" s="18"/>
      <c r="BZ14" s="18"/>
      <c r="CA14" s="18"/>
      <c r="CB14" s="18"/>
      <c r="CC14" s="18"/>
      <c r="CD14" s="18"/>
      <c r="CE14" s="18"/>
      <c r="CF14" s="18"/>
      <c r="CG14" s="18"/>
      <c r="CH14" s="18"/>
      <c r="CI14" s="18"/>
      <c r="CJ14" s="18"/>
      <c r="CK14" s="18"/>
      <c r="CL14" s="18"/>
      <c r="CM14" s="18"/>
      <c r="CN14" s="18"/>
      <c r="CO14" s="18"/>
      <c r="CP14" s="18"/>
      <c r="CQ14" s="18"/>
      <c r="CR14" s="18"/>
      <c r="CS14" s="18"/>
      <c r="CT14" s="18"/>
      <c r="CU14" s="18"/>
      <c r="CV14" s="18"/>
      <c r="CW14" s="18"/>
      <c r="CX14" s="18"/>
      <c r="CY14" s="18"/>
      <c r="CZ14" s="18"/>
      <c r="DA14" s="18"/>
      <c r="DB14" s="18"/>
      <c r="DC14" s="18"/>
      <c r="DD14" s="18"/>
      <c r="DE14" s="18"/>
      <c r="DF14" s="18"/>
      <c r="DG14" s="18"/>
      <c r="DH14" s="18"/>
      <c r="DI14" s="18"/>
      <c r="DJ14" s="18"/>
      <c r="DK14" s="18"/>
      <c r="DL14" s="18"/>
      <c r="DM14" s="18"/>
    </row>
    <row r="15" spans="1:117" ht="14.25" hidden="1" customHeight="1" x14ac:dyDescent="0.25">
      <c r="A15" s="2">
        <v>9</v>
      </c>
      <c r="B15" s="64" t="str">
        <f>JANUAR!B15</f>
        <v>Име и презиме 09</v>
      </c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  <c r="AY15" s="18"/>
      <c r="AZ15" s="18"/>
      <c r="BA15" s="18"/>
      <c r="BB15" s="18"/>
      <c r="BC15" s="18"/>
      <c r="BD15" s="18"/>
      <c r="BE15" s="18"/>
      <c r="BF15" s="18"/>
      <c r="BG15" s="18"/>
      <c r="BH15" s="18"/>
      <c r="BI15" s="18"/>
      <c r="BJ15" s="18"/>
      <c r="BK15" s="18"/>
      <c r="BL15" s="18"/>
      <c r="BM15" s="18"/>
      <c r="BN15" s="18"/>
      <c r="BO15" s="18"/>
      <c r="BP15" s="18"/>
      <c r="BQ15" s="18"/>
      <c r="BR15" s="18"/>
      <c r="BS15" s="18"/>
      <c r="BT15" s="18"/>
      <c r="BU15" s="18"/>
      <c r="BV15" s="18"/>
      <c r="BW15" s="18"/>
      <c r="BX15" s="18"/>
      <c r="BY15" s="18"/>
      <c r="BZ15" s="18"/>
      <c r="CA15" s="18"/>
      <c r="CB15" s="18"/>
      <c r="CC15" s="18"/>
      <c r="CD15" s="18"/>
      <c r="CE15" s="18"/>
      <c r="CF15" s="18"/>
      <c r="CG15" s="18"/>
      <c r="CH15" s="18"/>
      <c r="CI15" s="18"/>
      <c r="CJ15" s="18"/>
      <c r="CK15" s="18"/>
      <c r="CL15" s="18"/>
      <c r="CM15" s="18"/>
      <c r="CN15" s="18"/>
      <c r="CO15" s="18"/>
      <c r="CP15" s="18"/>
      <c r="CQ15" s="18"/>
      <c r="CR15" s="18"/>
      <c r="CS15" s="18"/>
      <c r="CT15" s="18"/>
      <c r="CU15" s="18"/>
      <c r="CV15" s="18"/>
      <c r="CW15" s="18"/>
      <c r="CX15" s="18"/>
      <c r="CY15" s="18"/>
      <c r="CZ15" s="18"/>
      <c r="DA15" s="18"/>
      <c r="DB15" s="18"/>
      <c r="DC15" s="18"/>
      <c r="DD15" s="18"/>
      <c r="DE15" s="18"/>
      <c r="DF15" s="18"/>
      <c r="DG15" s="18"/>
      <c r="DH15" s="18"/>
      <c r="DI15" s="18"/>
      <c r="DJ15" s="18"/>
      <c r="DK15" s="18"/>
      <c r="DL15" s="18"/>
      <c r="DM15" s="18"/>
    </row>
    <row r="16" spans="1:117" ht="14.25" hidden="1" customHeight="1" x14ac:dyDescent="0.25">
      <c r="A16" s="2">
        <v>10</v>
      </c>
      <c r="B16" s="64" t="str">
        <f>JANUAR!B16</f>
        <v>Име и презиме 10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8"/>
      <c r="BJ16" s="18"/>
      <c r="BK16" s="18"/>
      <c r="BL16" s="18"/>
      <c r="BM16" s="18"/>
      <c r="BN16" s="18"/>
      <c r="BO16" s="18"/>
      <c r="BP16" s="18"/>
      <c r="BQ16" s="18"/>
      <c r="BR16" s="18"/>
      <c r="BS16" s="18"/>
      <c r="BT16" s="18"/>
      <c r="BU16" s="18"/>
      <c r="BV16" s="18"/>
      <c r="BW16" s="18"/>
      <c r="BX16" s="18"/>
      <c r="BY16" s="18"/>
      <c r="BZ16" s="18"/>
      <c r="CA16" s="18"/>
      <c r="CB16" s="18"/>
      <c r="CC16" s="18"/>
      <c r="CD16" s="18"/>
      <c r="CE16" s="18"/>
      <c r="CF16" s="18"/>
      <c r="CG16" s="18"/>
      <c r="CH16" s="18"/>
      <c r="CI16" s="18"/>
      <c r="CJ16" s="18"/>
      <c r="CK16" s="18"/>
      <c r="CL16" s="18"/>
      <c r="CM16" s="18"/>
      <c r="CN16" s="18"/>
      <c r="CO16" s="18"/>
      <c r="CP16" s="18"/>
      <c r="CQ16" s="18"/>
      <c r="CR16" s="18"/>
      <c r="CS16" s="18"/>
      <c r="CT16" s="18"/>
      <c r="CU16" s="18"/>
      <c r="CV16" s="18"/>
      <c r="CW16" s="18"/>
      <c r="CX16" s="18"/>
      <c r="CY16" s="18"/>
      <c r="CZ16" s="18"/>
      <c r="DA16" s="18"/>
      <c r="DB16" s="18"/>
      <c r="DC16" s="18"/>
      <c r="DD16" s="18"/>
      <c r="DE16" s="18"/>
      <c r="DF16" s="18"/>
      <c r="DG16" s="18"/>
      <c r="DH16" s="18"/>
      <c r="DI16" s="18"/>
      <c r="DJ16" s="18"/>
      <c r="DK16" s="18"/>
      <c r="DL16" s="18"/>
      <c r="DM16" s="18"/>
    </row>
    <row r="17" spans="1:117" ht="14.25" hidden="1" customHeight="1" x14ac:dyDescent="0.25">
      <c r="A17" s="2">
        <v>11</v>
      </c>
      <c r="B17" s="64" t="str">
        <f>JANUAR!B17</f>
        <v>Име и презиме 11</v>
      </c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  <c r="BJ17" s="18"/>
      <c r="BK17" s="18"/>
      <c r="BL17" s="18"/>
      <c r="BM17" s="18"/>
      <c r="BN17" s="18"/>
      <c r="BO17" s="18"/>
      <c r="BP17" s="18"/>
      <c r="BQ17" s="18"/>
      <c r="BR17" s="18"/>
      <c r="BS17" s="18"/>
      <c r="BT17" s="18"/>
      <c r="BU17" s="18"/>
      <c r="BV17" s="18"/>
      <c r="BW17" s="18"/>
      <c r="BX17" s="18"/>
      <c r="BY17" s="18"/>
      <c r="BZ17" s="18"/>
      <c r="CA17" s="18"/>
      <c r="CB17" s="18"/>
      <c r="CC17" s="18"/>
      <c r="CD17" s="18"/>
      <c r="CE17" s="18"/>
      <c r="CF17" s="18"/>
      <c r="CG17" s="18"/>
      <c r="CH17" s="18"/>
      <c r="CI17" s="18"/>
      <c r="CJ17" s="18"/>
      <c r="CK17" s="18"/>
      <c r="CL17" s="18"/>
      <c r="CM17" s="18"/>
      <c r="CN17" s="18"/>
      <c r="CO17" s="18"/>
      <c r="CP17" s="18"/>
      <c r="CQ17" s="18"/>
      <c r="CR17" s="18"/>
      <c r="CS17" s="18"/>
      <c r="CT17" s="18"/>
      <c r="CU17" s="18"/>
      <c r="CV17" s="18"/>
      <c r="CW17" s="18"/>
      <c r="CX17" s="18"/>
      <c r="CY17" s="18"/>
      <c r="CZ17" s="18"/>
      <c r="DA17" s="18"/>
      <c r="DB17" s="18"/>
      <c r="DC17" s="18"/>
      <c r="DD17" s="18"/>
      <c r="DE17" s="18"/>
      <c r="DF17" s="18"/>
      <c r="DG17" s="18"/>
      <c r="DH17" s="18"/>
      <c r="DI17" s="18"/>
      <c r="DJ17" s="18"/>
      <c r="DK17" s="18"/>
      <c r="DL17" s="18"/>
      <c r="DM17" s="18"/>
    </row>
    <row r="18" spans="1:117" ht="14.25" hidden="1" customHeight="1" x14ac:dyDescent="0.25">
      <c r="A18" s="2">
        <v>12</v>
      </c>
      <c r="B18" s="64" t="str">
        <f>JANUAR!B18</f>
        <v>Име и презиме 12</v>
      </c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A18" s="18"/>
      <c r="BB18" s="18"/>
      <c r="BC18" s="18"/>
      <c r="BD18" s="18"/>
      <c r="BE18" s="18"/>
      <c r="BF18" s="18"/>
      <c r="BG18" s="18"/>
      <c r="BH18" s="18"/>
      <c r="BI18" s="18"/>
      <c r="BJ18" s="18"/>
      <c r="BK18" s="18"/>
      <c r="BL18" s="18"/>
      <c r="BM18" s="18"/>
      <c r="BN18" s="18"/>
      <c r="BO18" s="18"/>
      <c r="BP18" s="18"/>
      <c r="BQ18" s="18"/>
      <c r="BR18" s="18"/>
      <c r="BS18" s="18"/>
      <c r="BT18" s="18"/>
      <c r="BU18" s="18"/>
      <c r="BV18" s="18"/>
      <c r="BW18" s="18"/>
      <c r="BX18" s="18"/>
      <c r="BY18" s="18"/>
      <c r="BZ18" s="18"/>
      <c r="CA18" s="18"/>
      <c r="CB18" s="18"/>
      <c r="CC18" s="18"/>
      <c r="CD18" s="18"/>
      <c r="CE18" s="18"/>
      <c r="CF18" s="18"/>
      <c r="CG18" s="18"/>
      <c r="CH18" s="18"/>
      <c r="CI18" s="18"/>
      <c r="CJ18" s="18"/>
      <c r="CK18" s="18"/>
      <c r="CL18" s="18"/>
      <c r="CM18" s="18"/>
      <c r="CN18" s="18"/>
      <c r="CO18" s="18"/>
      <c r="CP18" s="18"/>
      <c r="CQ18" s="18"/>
      <c r="CR18" s="18"/>
      <c r="CS18" s="18"/>
      <c r="CT18" s="18"/>
      <c r="CU18" s="18"/>
      <c r="CV18" s="18"/>
      <c r="CW18" s="18"/>
      <c r="CX18" s="18"/>
      <c r="CY18" s="18"/>
      <c r="CZ18" s="18"/>
      <c r="DA18" s="18"/>
      <c r="DB18" s="18"/>
      <c r="DC18" s="18"/>
      <c r="DD18" s="18"/>
      <c r="DE18" s="18"/>
      <c r="DF18" s="18"/>
      <c r="DG18" s="18"/>
      <c r="DH18" s="18"/>
      <c r="DI18" s="18"/>
      <c r="DJ18" s="18"/>
      <c r="DK18" s="18"/>
      <c r="DL18" s="18"/>
      <c r="DM18" s="18"/>
    </row>
    <row r="19" spans="1:117" ht="14.25" hidden="1" customHeight="1" x14ac:dyDescent="0.25">
      <c r="A19" s="2">
        <v>13</v>
      </c>
      <c r="B19" s="64" t="str">
        <f>JANUAR!B19</f>
        <v>Име и презиме 13</v>
      </c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18"/>
      <c r="BF19" s="18"/>
      <c r="BG19" s="18"/>
      <c r="BH19" s="18"/>
      <c r="BI19" s="18"/>
      <c r="BJ19" s="18"/>
      <c r="BK19" s="18"/>
      <c r="BL19" s="18"/>
      <c r="BM19" s="18"/>
      <c r="BN19" s="18"/>
      <c r="BO19" s="18"/>
      <c r="BP19" s="18"/>
      <c r="BQ19" s="18"/>
      <c r="BR19" s="18"/>
      <c r="BS19" s="18"/>
      <c r="BT19" s="18"/>
      <c r="BU19" s="18"/>
      <c r="BV19" s="18"/>
      <c r="BW19" s="18"/>
      <c r="BX19" s="18"/>
      <c r="BY19" s="18"/>
      <c r="BZ19" s="18"/>
      <c r="CA19" s="18"/>
      <c r="CB19" s="18"/>
      <c r="CC19" s="18"/>
      <c r="CD19" s="18"/>
      <c r="CE19" s="18"/>
      <c r="CF19" s="18"/>
      <c r="CG19" s="18"/>
      <c r="CH19" s="18"/>
      <c r="CI19" s="18"/>
      <c r="CJ19" s="18"/>
      <c r="CK19" s="18"/>
      <c r="CL19" s="18"/>
      <c r="CM19" s="18"/>
      <c r="CN19" s="18"/>
      <c r="CO19" s="18"/>
      <c r="CP19" s="18"/>
      <c r="CQ19" s="18"/>
      <c r="CR19" s="18"/>
      <c r="CS19" s="18"/>
      <c r="CT19" s="18"/>
      <c r="CU19" s="18"/>
      <c r="CV19" s="18"/>
      <c r="CW19" s="18"/>
      <c r="CX19" s="18"/>
      <c r="CY19" s="18"/>
      <c r="CZ19" s="18"/>
      <c r="DA19" s="18"/>
      <c r="DB19" s="18"/>
      <c r="DC19" s="18"/>
      <c r="DD19" s="18"/>
      <c r="DE19" s="18"/>
      <c r="DF19" s="18"/>
      <c r="DG19" s="18"/>
      <c r="DH19" s="18"/>
      <c r="DI19" s="18"/>
      <c r="DJ19" s="18"/>
      <c r="DK19" s="18"/>
      <c r="DL19" s="18"/>
      <c r="DM19" s="18"/>
    </row>
    <row r="20" spans="1:117" ht="14.25" hidden="1" customHeight="1" x14ac:dyDescent="0.25">
      <c r="A20" s="2">
        <v>14</v>
      </c>
      <c r="B20" s="64" t="str">
        <f>JANUAR!B20</f>
        <v>Име и презиме 14</v>
      </c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/>
      <c r="AY20" s="18"/>
      <c r="AZ20" s="18"/>
      <c r="BA20" s="18"/>
      <c r="BB20" s="18"/>
      <c r="BC20" s="18"/>
      <c r="BD20" s="18"/>
      <c r="BE20" s="18"/>
      <c r="BF20" s="18"/>
      <c r="BG20" s="18"/>
      <c r="BH20" s="18"/>
      <c r="BI20" s="18"/>
      <c r="BJ20" s="18"/>
      <c r="BK20" s="18"/>
      <c r="BL20" s="18"/>
      <c r="BM20" s="18"/>
      <c r="BN20" s="18"/>
      <c r="BO20" s="18"/>
      <c r="BP20" s="18"/>
      <c r="BQ20" s="18"/>
      <c r="BR20" s="18"/>
      <c r="BS20" s="18"/>
      <c r="BT20" s="18"/>
      <c r="BU20" s="18"/>
      <c r="BV20" s="18"/>
      <c r="BW20" s="18"/>
      <c r="BX20" s="18"/>
      <c r="BY20" s="18"/>
      <c r="BZ20" s="18"/>
      <c r="CA20" s="18"/>
      <c r="CB20" s="18"/>
      <c r="CC20" s="18"/>
      <c r="CD20" s="18"/>
      <c r="CE20" s="18"/>
      <c r="CF20" s="18"/>
      <c r="CG20" s="18"/>
      <c r="CH20" s="18"/>
      <c r="CI20" s="18"/>
      <c r="CJ20" s="18"/>
      <c r="CK20" s="18"/>
      <c r="CL20" s="18"/>
      <c r="CM20" s="18"/>
      <c r="CN20" s="18"/>
      <c r="CO20" s="18"/>
      <c r="CP20" s="18"/>
      <c r="CQ20" s="18"/>
      <c r="CR20" s="18"/>
      <c r="CS20" s="18"/>
      <c r="CT20" s="18"/>
      <c r="CU20" s="18"/>
      <c r="CV20" s="18"/>
      <c r="CW20" s="18"/>
      <c r="CX20" s="18"/>
      <c r="CY20" s="18"/>
      <c r="CZ20" s="18"/>
      <c r="DA20" s="18"/>
      <c r="DB20" s="18"/>
      <c r="DC20" s="18"/>
      <c r="DD20" s="18"/>
      <c r="DE20" s="18"/>
      <c r="DF20" s="18"/>
      <c r="DG20" s="18"/>
      <c r="DH20" s="18"/>
      <c r="DI20" s="18"/>
      <c r="DJ20" s="18"/>
      <c r="DK20" s="18"/>
      <c r="DL20" s="18"/>
      <c r="DM20" s="18"/>
    </row>
    <row r="21" spans="1:117" ht="14.25" hidden="1" customHeight="1" x14ac:dyDescent="0.25">
      <c r="A21" s="2">
        <v>15</v>
      </c>
      <c r="B21" s="64" t="str">
        <f>JANUAR!B21</f>
        <v>Име и презиме 15</v>
      </c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  <c r="AY21" s="18"/>
      <c r="AZ21" s="18"/>
      <c r="BA21" s="18"/>
      <c r="BB21" s="18"/>
      <c r="BC21" s="18"/>
      <c r="BD21" s="18"/>
      <c r="BE21" s="18"/>
      <c r="BF21" s="18"/>
      <c r="BG21" s="18"/>
      <c r="BH21" s="18"/>
      <c r="BI21" s="18"/>
      <c r="BJ21" s="18"/>
      <c r="BK21" s="18"/>
      <c r="BL21" s="18"/>
      <c r="BM21" s="18"/>
      <c r="BN21" s="18"/>
      <c r="BO21" s="18"/>
      <c r="BP21" s="18"/>
      <c r="BQ21" s="18"/>
      <c r="BR21" s="18"/>
      <c r="BS21" s="18"/>
      <c r="BT21" s="18"/>
      <c r="BU21" s="18"/>
      <c r="BV21" s="18"/>
      <c r="BW21" s="18"/>
      <c r="BX21" s="18"/>
      <c r="BY21" s="18"/>
      <c r="BZ21" s="18"/>
      <c r="CA21" s="18"/>
      <c r="CB21" s="18"/>
      <c r="CC21" s="18"/>
      <c r="CD21" s="18"/>
      <c r="CE21" s="18"/>
      <c r="CF21" s="18"/>
      <c r="CG21" s="18"/>
      <c r="CH21" s="18"/>
      <c r="CI21" s="18"/>
      <c r="CJ21" s="18"/>
      <c r="CK21" s="18"/>
      <c r="CL21" s="18"/>
      <c r="CM21" s="18"/>
      <c r="CN21" s="18"/>
      <c r="CO21" s="18"/>
      <c r="CP21" s="18"/>
      <c r="CQ21" s="18"/>
      <c r="CR21" s="18"/>
      <c r="CS21" s="18"/>
      <c r="CT21" s="18"/>
      <c r="CU21" s="18"/>
      <c r="CV21" s="18"/>
      <c r="CW21" s="18"/>
      <c r="CX21" s="18"/>
      <c r="CY21" s="18"/>
      <c r="CZ21" s="18"/>
      <c r="DA21" s="18"/>
      <c r="DB21" s="18"/>
      <c r="DC21" s="18"/>
      <c r="DD21" s="18"/>
      <c r="DE21" s="18"/>
      <c r="DF21" s="18"/>
      <c r="DG21" s="18"/>
      <c r="DH21" s="18"/>
      <c r="DI21" s="18"/>
      <c r="DJ21" s="18"/>
      <c r="DK21" s="18"/>
      <c r="DL21" s="18"/>
      <c r="DM21" s="18"/>
    </row>
    <row r="22" spans="1:117" ht="14.25" hidden="1" customHeight="1" x14ac:dyDescent="0.25">
      <c r="A22" s="2">
        <v>16</v>
      </c>
      <c r="B22" s="64" t="str">
        <f>JANUAR!B22</f>
        <v>Име и презиме 16</v>
      </c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  <c r="BA22" s="18"/>
      <c r="BB22" s="18"/>
      <c r="BC22" s="18"/>
      <c r="BD22" s="18"/>
      <c r="BE22" s="18"/>
      <c r="BF22" s="18"/>
      <c r="BG22" s="18"/>
      <c r="BH22" s="18"/>
      <c r="BI22" s="18"/>
      <c r="BJ22" s="18"/>
      <c r="BK22" s="18"/>
      <c r="BL22" s="18"/>
      <c r="BM22" s="18"/>
      <c r="BN22" s="18"/>
      <c r="BO22" s="18"/>
      <c r="BP22" s="18"/>
      <c r="BQ22" s="18"/>
      <c r="BR22" s="18"/>
      <c r="BS22" s="18"/>
      <c r="BT22" s="18"/>
      <c r="BU22" s="18"/>
      <c r="BV22" s="18"/>
      <c r="BW22" s="18"/>
      <c r="BX22" s="18"/>
      <c r="BY22" s="18"/>
      <c r="BZ22" s="18"/>
      <c r="CA22" s="18"/>
      <c r="CB22" s="18"/>
      <c r="CC22" s="18"/>
      <c r="CD22" s="18"/>
      <c r="CE22" s="18"/>
      <c r="CF22" s="18"/>
      <c r="CG22" s="18"/>
      <c r="CH22" s="18"/>
      <c r="CI22" s="18"/>
      <c r="CJ22" s="18"/>
      <c r="CK22" s="18"/>
      <c r="CL22" s="18"/>
      <c r="CM22" s="18"/>
      <c r="CN22" s="18"/>
      <c r="CO22" s="18"/>
      <c r="CP22" s="18"/>
      <c r="CQ22" s="18"/>
      <c r="CR22" s="18"/>
      <c r="CS22" s="18"/>
      <c r="CT22" s="18"/>
      <c r="CU22" s="18"/>
      <c r="CV22" s="18"/>
      <c r="CW22" s="18"/>
      <c r="CX22" s="18"/>
      <c r="CY22" s="18"/>
      <c r="CZ22" s="18"/>
      <c r="DA22" s="18"/>
      <c r="DB22" s="18"/>
      <c r="DC22" s="18"/>
      <c r="DD22" s="18"/>
      <c r="DE22" s="18"/>
      <c r="DF22" s="18"/>
      <c r="DG22" s="18"/>
      <c r="DH22" s="18"/>
      <c r="DI22" s="18"/>
      <c r="DJ22" s="18"/>
      <c r="DK22" s="18"/>
      <c r="DL22" s="18"/>
      <c r="DM22" s="18"/>
    </row>
    <row r="23" spans="1:117" ht="14.25" hidden="1" customHeight="1" x14ac:dyDescent="0.25">
      <c r="A23" s="2">
        <v>17</v>
      </c>
      <c r="B23" s="64" t="str">
        <f>JANUAR!B23</f>
        <v>Име и презиме 17</v>
      </c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  <c r="BJ23" s="18"/>
      <c r="BK23" s="18"/>
      <c r="BL23" s="18"/>
      <c r="BM23" s="18"/>
      <c r="BN23" s="18"/>
      <c r="BO23" s="18"/>
      <c r="BP23" s="18"/>
      <c r="BQ23" s="18"/>
      <c r="BR23" s="18"/>
      <c r="BS23" s="18"/>
      <c r="BT23" s="18"/>
      <c r="BU23" s="18"/>
      <c r="BV23" s="18"/>
      <c r="BW23" s="18"/>
      <c r="BX23" s="18"/>
      <c r="BY23" s="18"/>
      <c r="BZ23" s="18"/>
      <c r="CA23" s="18"/>
      <c r="CB23" s="18"/>
      <c r="CC23" s="18"/>
      <c r="CD23" s="18"/>
      <c r="CE23" s="18"/>
      <c r="CF23" s="18"/>
      <c r="CG23" s="18"/>
      <c r="CH23" s="18"/>
      <c r="CI23" s="18"/>
      <c r="CJ23" s="18"/>
      <c r="CK23" s="18"/>
      <c r="CL23" s="18"/>
      <c r="CM23" s="18"/>
      <c r="CN23" s="18"/>
      <c r="CO23" s="18"/>
      <c r="CP23" s="18"/>
      <c r="CQ23" s="18"/>
      <c r="CR23" s="18"/>
      <c r="CS23" s="18"/>
      <c r="CT23" s="18"/>
      <c r="CU23" s="18"/>
      <c r="CV23" s="18"/>
      <c r="CW23" s="18"/>
      <c r="CX23" s="18"/>
      <c r="CY23" s="18"/>
      <c r="CZ23" s="18"/>
      <c r="DA23" s="18"/>
      <c r="DB23" s="18"/>
      <c r="DC23" s="18"/>
      <c r="DD23" s="18"/>
      <c r="DE23" s="18"/>
      <c r="DF23" s="18"/>
      <c r="DG23" s="18"/>
      <c r="DH23" s="18"/>
      <c r="DI23" s="18"/>
      <c r="DJ23" s="18"/>
      <c r="DK23" s="18"/>
      <c r="DL23" s="18"/>
      <c r="DM23" s="18"/>
    </row>
    <row r="24" spans="1:117" ht="14.25" hidden="1" customHeight="1" x14ac:dyDescent="0.25">
      <c r="A24" s="2">
        <v>18</v>
      </c>
      <c r="B24" s="64" t="str">
        <f>JANUAR!B24</f>
        <v>Име и презиме 18</v>
      </c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8"/>
      <c r="BF24" s="18"/>
      <c r="BG24" s="18"/>
      <c r="BH24" s="18"/>
      <c r="BI24" s="18"/>
      <c r="BJ24" s="18"/>
      <c r="BK24" s="18"/>
      <c r="BL24" s="18"/>
      <c r="BM24" s="18"/>
      <c r="BN24" s="18"/>
      <c r="BO24" s="18"/>
      <c r="BP24" s="18"/>
      <c r="BQ24" s="18"/>
      <c r="BR24" s="18"/>
      <c r="BS24" s="18"/>
      <c r="BT24" s="18"/>
      <c r="BU24" s="18"/>
      <c r="BV24" s="18"/>
      <c r="BW24" s="18"/>
      <c r="BX24" s="18"/>
      <c r="BY24" s="18"/>
      <c r="BZ24" s="18"/>
      <c r="CA24" s="18"/>
      <c r="CB24" s="18"/>
      <c r="CC24" s="18"/>
      <c r="CD24" s="18"/>
      <c r="CE24" s="18"/>
      <c r="CF24" s="18"/>
      <c r="CG24" s="18"/>
      <c r="CH24" s="18"/>
      <c r="CI24" s="18"/>
      <c r="CJ24" s="18"/>
      <c r="CK24" s="18"/>
      <c r="CL24" s="18"/>
      <c r="CM24" s="18"/>
      <c r="CN24" s="18"/>
      <c r="CO24" s="18"/>
      <c r="CP24" s="18"/>
      <c r="CQ24" s="18"/>
      <c r="CR24" s="18"/>
      <c r="CS24" s="18"/>
      <c r="CT24" s="18"/>
      <c r="CU24" s="18"/>
      <c r="CV24" s="18"/>
      <c r="CW24" s="18"/>
      <c r="CX24" s="18"/>
      <c r="CY24" s="18"/>
      <c r="CZ24" s="18"/>
      <c r="DA24" s="18"/>
      <c r="DB24" s="18"/>
      <c r="DC24" s="18"/>
      <c r="DD24" s="18"/>
      <c r="DE24" s="18"/>
      <c r="DF24" s="18"/>
      <c r="DG24" s="18"/>
      <c r="DH24" s="18"/>
      <c r="DI24" s="18"/>
      <c r="DJ24" s="18"/>
      <c r="DK24" s="18"/>
      <c r="DL24" s="18"/>
      <c r="DM24" s="18"/>
    </row>
    <row r="25" spans="1:117" ht="14.25" hidden="1" customHeight="1" x14ac:dyDescent="0.25">
      <c r="A25" s="2">
        <v>19</v>
      </c>
      <c r="B25" s="64" t="str">
        <f>JANUAR!B25</f>
        <v>Име и презиме 19</v>
      </c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18"/>
      <c r="BS25" s="18"/>
      <c r="BT25" s="18"/>
      <c r="BU25" s="18"/>
      <c r="BV25" s="18"/>
      <c r="BW25" s="18"/>
      <c r="BX25" s="18"/>
      <c r="BY25" s="18"/>
      <c r="BZ25" s="18"/>
      <c r="CA25" s="18"/>
      <c r="CB25" s="18"/>
      <c r="CC25" s="18"/>
      <c r="CD25" s="18"/>
      <c r="CE25" s="18"/>
      <c r="CF25" s="18"/>
      <c r="CG25" s="18"/>
      <c r="CH25" s="18"/>
      <c r="CI25" s="18"/>
      <c r="CJ25" s="18"/>
      <c r="CK25" s="18"/>
      <c r="CL25" s="18"/>
      <c r="CM25" s="18"/>
      <c r="CN25" s="18"/>
      <c r="CO25" s="18"/>
      <c r="CP25" s="18"/>
      <c r="CQ25" s="18"/>
      <c r="CR25" s="18"/>
      <c r="CS25" s="18"/>
      <c r="CT25" s="18"/>
      <c r="CU25" s="18"/>
      <c r="CV25" s="18"/>
      <c r="CW25" s="18"/>
      <c r="CX25" s="18"/>
      <c r="CY25" s="18"/>
      <c r="CZ25" s="18"/>
      <c r="DA25" s="18"/>
      <c r="DB25" s="18"/>
      <c r="DC25" s="18"/>
      <c r="DD25" s="18"/>
      <c r="DE25" s="18"/>
      <c r="DF25" s="18"/>
      <c r="DG25" s="18"/>
      <c r="DH25" s="18"/>
      <c r="DI25" s="18"/>
      <c r="DJ25" s="18"/>
      <c r="DK25" s="18"/>
      <c r="DL25" s="18"/>
      <c r="DM25" s="18"/>
    </row>
    <row r="26" spans="1:117" ht="14.25" hidden="1" customHeight="1" thickBot="1" x14ac:dyDescent="0.3">
      <c r="A26" s="2">
        <v>20</v>
      </c>
      <c r="B26" s="64" t="str">
        <f>JANUAR!B26</f>
        <v>Име и презиме 20</v>
      </c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  <c r="BI26" s="18"/>
      <c r="BJ26" s="18"/>
      <c r="BK26" s="18"/>
      <c r="BL26" s="18"/>
      <c r="BM26" s="18"/>
      <c r="BN26" s="18"/>
      <c r="BO26" s="18"/>
      <c r="BP26" s="18"/>
      <c r="BQ26" s="18"/>
      <c r="BR26" s="18"/>
      <c r="BS26" s="18"/>
      <c r="BT26" s="18"/>
      <c r="BU26" s="18"/>
      <c r="BV26" s="18"/>
      <c r="BW26" s="18"/>
      <c r="BX26" s="18"/>
      <c r="BY26" s="18"/>
      <c r="BZ26" s="18"/>
      <c r="CA26" s="18"/>
      <c r="CB26" s="18"/>
      <c r="CC26" s="18"/>
      <c r="CD26" s="18"/>
      <c r="CE26" s="18"/>
      <c r="CF26" s="18"/>
      <c r="CG26" s="18"/>
      <c r="CH26" s="18"/>
      <c r="CI26" s="18"/>
      <c r="CJ26" s="18"/>
      <c r="CK26" s="18"/>
      <c r="CL26" s="18"/>
      <c r="CM26" s="18"/>
      <c r="CN26" s="18"/>
      <c r="CO26" s="18"/>
      <c r="CP26" s="18"/>
      <c r="CQ26" s="18"/>
      <c r="CR26" s="18"/>
      <c r="CS26" s="18"/>
      <c r="CT26" s="18"/>
      <c r="CU26" s="18"/>
      <c r="CV26" s="18"/>
      <c r="CW26" s="18"/>
      <c r="CX26" s="18"/>
      <c r="CY26" s="18"/>
      <c r="CZ26" s="18"/>
      <c r="DA26" s="18"/>
      <c r="DB26" s="18"/>
      <c r="DC26" s="18"/>
      <c r="DD26" s="18"/>
      <c r="DE26" s="18"/>
      <c r="DF26" s="18"/>
      <c r="DG26" s="18"/>
      <c r="DH26" s="18"/>
      <c r="DI26" s="18"/>
      <c r="DJ26" s="18"/>
      <c r="DK26" s="18"/>
      <c r="DL26" s="18"/>
      <c r="DM26" s="18"/>
    </row>
    <row r="27" spans="1:117" ht="14.25" hidden="1" customHeight="1" thickBot="1" x14ac:dyDescent="0.3">
      <c r="A27" s="2">
        <v>21</v>
      </c>
      <c r="B27" s="64" t="str">
        <f>JANUAR!B27</f>
        <v>Име и презиме 21</v>
      </c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  <c r="BI27" s="18"/>
      <c r="BJ27" s="18"/>
      <c r="BK27" s="18"/>
      <c r="BL27" s="18"/>
      <c r="BM27" s="18"/>
      <c r="BN27" s="18"/>
      <c r="BO27" s="18"/>
      <c r="BP27" s="18"/>
      <c r="BQ27" s="18"/>
      <c r="BR27" s="18"/>
      <c r="BS27" s="18"/>
      <c r="BT27" s="18"/>
      <c r="BU27" s="18"/>
      <c r="BV27" s="18"/>
      <c r="BW27" s="18"/>
      <c r="BX27" s="18"/>
      <c r="BY27" s="18"/>
      <c r="BZ27" s="18"/>
      <c r="CA27" s="18"/>
      <c r="CB27" s="18"/>
      <c r="CC27" s="18"/>
      <c r="CD27" s="18"/>
      <c r="CE27" s="18"/>
      <c r="CF27" s="18"/>
      <c r="CG27" s="18"/>
      <c r="CH27" s="18"/>
      <c r="CI27" s="18"/>
      <c r="CJ27" s="18"/>
      <c r="CK27" s="18"/>
      <c r="CL27" s="18"/>
      <c r="CM27" s="18"/>
      <c r="CN27" s="18"/>
      <c r="CO27" s="18"/>
      <c r="CP27" s="18"/>
      <c r="CQ27" s="18"/>
      <c r="CR27" s="18"/>
      <c r="CS27" s="18"/>
      <c r="CT27" s="18"/>
      <c r="CU27" s="18"/>
      <c r="CV27" s="18"/>
      <c r="CW27" s="18"/>
      <c r="CX27" s="18"/>
      <c r="CY27" s="18"/>
      <c r="CZ27" s="18"/>
      <c r="DA27" s="18"/>
      <c r="DB27" s="18"/>
      <c r="DC27" s="18"/>
      <c r="DD27" s="18"/>
      <c r="DE27" s="18"/>
      <c r="DF27" s="18"/>
      <c r="DG27" s="18"/>
      <c r="DH27" s="18"/>
      <c r="DI27" s="18"/>
      <c r="DJ27" s="18"/>
      <c r="DK27" s="18"/>
      <c r="DL27" s="18"/>
      <c r="DM27" s="18"/>
    </row>
    <row r="28" spans="1:117" ht="14.25" hidden="1" customHeight="1" thickBot="1" x14ac:dyDescent="0.3">
      <c r="A28" s="2">
        <v>22</v>
      </c>
      <c r="B28" s="64" t="str">
        <f>JANUAR!B28</f>
        <v>Име и презиме 22</v>
      </c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  <c r="BI28" s="18"/>
      <c r="BJ28" s="18"/>
      <c r="BK28" s="18"/>
      <c r="BL28" s="18"/>
      <c r="BM28" s="18"/>
      <c r="BN28" s="18"/>
      <c r="BO28" s="18"/>
      <c r="BP28" s="18"/>
      <c r="BQ28" s="18"/>
      <c r="BR28" s="18"/>
      <c r="BS28" s="18"/>
      <c r="BT28" s="18"/>
      <c r="BU28" s="18"/>
      <c r="BV28" s="18"/>
      <c r="BW28" s="18"/>
      <c r="BX28" s="18"/>
      <c r="BY28" s="18"/>
      <c r="BZ28" s="18"/>
      <c r="CA28" s="18"/>
      <c r="CB28" s="18"/>
      <c r="CC28" s="18"/>
      <c r="CD28" s="18"/>
      <c r="CE28" s="18"/>
      <c r="CF28" s="18"/>
      <c r="CG28" s="18"/>
      <c r="CH28" s="18"/>
      <c r="CI28" s="18"/>
      <c r="CJ28" s="18"/>
      <c r="CK28" s="18"/>
      <c r="CL28" s="18"/>
      <c r="CM28" s="18"/>
      <c r="CN28" s="18"/>
      <c r="CO28" s="18"/>
      <c r="CP28" s="18"/>
      <c r="CQ28" s="18"/>
      <c r="CR28" s="18"/>
      <c r="CS28" s="18"/>
      <c r="CT28" s="18"/>
      <c r="CU28" s="18"/>
      <c r="CV28" s="18"/>
      <c r="CW28" s="18"/>
      <c r="CX28" s="18"/>
      <c r="CY28" s="18"/>
      <c r="CZ28" s="18"/>
      <c r="DA28" s="18"/>
      <c r="DB28" s="18"/>
      <c r="DC28" s="18"/>
      <c r="DD28" s="18"/>
      <c r="DE28" s="18"/>
      <c r="DF28" s="18"/>
      <c r="DG28" s="18"/>
      <c r="DH28" s="18"/>
      <c r="DI28" s="18"/>
      <c r="DJ28" s="18"/>
      <c r="DK28" s="18"/>
      <c r="DL28" s="18"/>
      <c r="DM28" s="18"/>
    </row>
    <row r="29" spans="1:117" ht="14.25" hidden="1" customHeight="1" thickBot="1" x14ac:dyDescent="0.3">
      <c r="A29" s="2">
        <v>23</v>
      </c>
      <c r="B29" s="64" t="str">
        <f>JANUAR!B29</f>
        <v>Име и презиме 23</v>
      </c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  <c r="BI29" s="18"/>
      <c r="BJ29" s="18"/>
      <c r="BK29" s="18"/>
      <c r="BL29" s="18"/>
      <c r="BM29" s="18"/>
      <c r="BN29" s="18"/>
      <c r="BO29" s="18"/>
      <c r="BP29" s="18"/>
      <c r="BQ29" s="18"/>
      <c r="BR29" s="18"/>
      <c r="BS29" s="18"/>
      <c r="BT29" s="18"/>
      <c r="BU29" s="18"/>
      <c r="BV29" s="18"/>
      <c r="BW29" s="18"/>
      <c r="BX29" s="18"/>
      <c r="BY29" s="18"/>
      <c r="BZ29" s="18"/>
      <c r="CA29" s="18"/>
      <c r="CB29" s="18"/>
      <c r="CC29" s="18"/>
      <c r="CD29" s="18"/>
      <c r="CE29" s="18"/>
      <c r="CF29" s="18"/>
      <c r="CG29" s="18"/>
      <c r="CH29" s="18"/>
      <c r="CI29" s="18"/>
      <c r="CJ29" s="18"/>
      <c r="CK29" s="18"/>
      <c r="CL29" s="18"/>
      <c r="CM29" s="18"/>
      <c r="CN29" s="18"/>
      <c r="CO29" s="18"/>
      <c r="CP29" s="18"/>
      <c r="CQ29" s="18"/>
      <c r="CR29" s="18"/>
      <c r="CS29" s="18"/>
      <c r="CT29" s="18"/>
      <c r="CU29" s="18"/>
      <c r="CV29" s="18"/>
      <c r="CW29" s="18"/>
      <c r="CX29" s="18"/>
      <c r="CY29" s="18"/>
      <c r="CZ29" s="18"/>
      <c r="DA29" s="18"/>
      <c r="DB29" s="18"/>
      <c r="DC29" s="18"/>
      <c r="DD29" s="18"/>
      <c r="DE29" s="18"/>
      <c r="DF29" s="18"/>
      <c r="DG29" s="18"/>
      <c r="DH29" s="18"/>
      <c r="DI29" s="18"/>
      <c r="DJ29" s="18"/>
      <c r="DK29" s="18"/>
      <c r="DL29" s="18"/>
      <c r="DM29" s="18"/>
    </row>
    <row r="30" spans="1:117" ht="14.25" hidden="1" customHeight="1" thickBot="1" x14ac:dyDescent="0.3">
      <c r="A30" s="2">
        <v>24</v>
      </c>
      <c r="B30" s="64" t="str">
        <f>JANUAR!B30</f>
        <v>Име и презиме 24</v>
      </c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  <c r="BI30" s="18"/>
      <c r="BJ30" s="18"/>
      <c r="BK30" s="18"/>
      <c r="BL30" s="18"/>
      <c r="BM30" s="18"/>
      <c r="BN30" s="18"/>
      <c r="BO30" s="18"/>
      <c r="BP30" s="18"/>
      <c r="BQ30" s="18"/>
      <c r="BR30" s="18"/>
      <c r="BS30" s="18"/>
      <c r="BT30" s="18"/>
      <c r="BU30" s="18"/>
      <c r="BV30" s="18"/>
      <c r="BW30" s="18"/>
      <c r="BX30" s="18"/>
      <c r="BY30" s="18"/>
      <c r="BZ30" s="18"/>
      <c r="CA30" s="18"/>
      <c r="CB30" s="18"/>
      <c r="CC30" s="18"/>
      <c r="CD30" s="18"/>
      <c r="CE30" s="18"/>
      <c r="CF30" s="18"/>
      <c r="CG30" s="18"/>
      <c r="CH30" s="18"/>
      <c r="CI30" s="18"/>
      <c r="CJ30" s="18"/>
      <c r="CK30" s="18"/>
      <c r="CL30" s="18"/>
      <c r="CM30" s="18"/>
      <c r="CN30" s="18"/>
      <c r="CO30" s="18"/>
      <c r="CP30" s="18"/>
      <c r="CQ30" s="18"/>
      <c r="CR30" s="18"/>
      <c r="CS30" s="18"/>
      <c r="CT30" s="18"/>
      <c r="CU30" s="18"/>
      <c r="CV30" s="18"/>
      <c r="CW30" s="18"/>
      <c r="CX30" s="18"/>
      <c r="CY30" s="18"/>
      <c r="CZ30" s="18"/>
      <c r="DA30" s="18"/>
      <c r="DB30" s="18"/>
      <c r="DC30" s="18"/>
      <c r="DD30" s="18"/>
      <c r="DE30" s="18"/>
      <c r="DF30" s="18"/>
      <c r="DG30" s="18"/>
      <c r="DH30" s="18"/>
      <c r="DI30" s="18"/>
      <c r="DJ30" s="18"/>
      <c r="DK30" s="18"/>
      <c r="DL30" s="18"/>
      <c r="DM30" s="18"/>
    </row>
    <row r="31" spans="1:117" ht="14.25" hidden="1" customHeight="1" thickBot="1" x14ac:dyDescent="0.3">
      <c r="A31" s="2">
        <v>25</v>
      </c>
      <c r="B31" s="64" t="str">
        <f>JANUAR!B31</f>
        <v>Име и презиме 25</v>
      </c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  <c r="BI31" s="18"/>
      <c r="BJ31" s="18"/>
      <c r="BK31" s="18"/>
      <c r="BL31" s="18"/>
      <c r="BM31" s="18"/>
      <c r="BN31" s="18"/>
      <c r="BO31" s="18"/>
      <c r="BP31" s="18"/>
      <c r="BQ31" s="18"/>
      <c r="BR31" s="18"/>
      <c r="BS31" s="18"/>
      <c r="BT31" s="18"/>
      <c r="BU31" s="18"/>
      <c r="BV31" s="18"/>
      <c r="BW31" s="18"/>
      <c r="BX31" s="18"/>
      <c r="BY31" s="18"/>
      <c r="BZ31" s="18"/>
      <c r="CA31" s="18"/>
      <c r="CB31" s="18"/>
      <c r="CC31" s="18"/>
      <c r="CD31" s="18"/>
      <c r="CE31" s="18"/>
      <c r="CF31" s="18"/>
      <c r="CG31" s="18"/>
      <c r="CH31" s="18"/>
      <c r="CI31" s="18"/>
      <c r="CJ31" s="18"/>
      <c r="CK31" s="18"/>
      <c r="CL31" s="18"/>
      <c r="CM31" s="18"/>
      <c r="CN31" s="18"/>
      <c r="CO31" s="18"/>
      <c r="CP31" s="18"/>
      <c r="CQ31" s="18"/>
      <c r="CR31" s="18"/>
      <c r="CS31" s="18"/>
      <c r="CT31" s="18"/>
      <c r="CU31" s="18"/>
      <c r="CV31" s="18"/>
      <c r="CW31" s="18"/>
      <c r="CX31" s="18"/>
      <c r="CY31" s="18"/>
      <c r="CZ31" s="18"/>
      <c r="DA31" s="18"/>
      <c r="DB31" s="18"/>
      <c r="DC31" s="18"/>
      <c r="DD31" s="18"/>
      <c r="DE31" s="18"/>
      <c r="DF31" s="18"/>
      <c r="DG31" s="18"/>
      <c r="DH31" s="18"/>
      <c r="DI31" s="18"/>
      <c r="DJ31" s="18"/>
      <c r="DK31" s="18"/>
      <c r="DL31" s="18"/>
      <c r="DM31" s="18"/>
    </row>
    <row r="32" spans="1:117" ht="14.25" hidden="1" customHeight="1" thickBot="1" x14ac:dyDescent="0.3">
      <c r="A32" s="2">
        <v>26</v>
      </c>
      <c r="B32" s="64" t="str">
        <f>JANUAR!B32</f>
        <v>Име и презиме 26</v>
      </c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  <c r="BI32" s="18"/>
      <c r="BJ32" s="18"/>
      <c r="BK32" s="18"/>
      <c r="BL32" s="18"/>
      <c r="BM32" s="18"/>
      <c r="BN32" s="18"/>
      <c r="BO32" s="18"/>
      <c r="BP32" s="18"/>
      <c r="BQ32" s="18"/>
      <c r="BR32" s="18"/>
      <c r="BS32" s="18"/>
      <c r="BT32" s="18"/>
      <c r="BU32" s="18"/>
      <c r="BV32" s="18"/>
      <c r="BW32" s="18"/>
      <c r="BX32" s="18"/>
      <c r="BY32" s="18"/>
      <c r="BZ32" s="18"/>
      <c r="CA32" s="18"/>
      <c r="CB32" s="18"/>
      <c r="CC32" s="18"/>
      <c r="CD32" s="18"/>
      <c r="CE32" s="18"/>
      <c r="CF32" s="18"/>
      <c r="CG32" s="18"/>
      <c r="CH32" s="18"/>
      <c r="CI32" s="18"/>
      <c r="CJ32" s="18"/>
      <c r="CK32" s="18"/>
      <c r="CL32" s="18"/>
      <c r="CM32" s="18"/>
      <c r="CN32" s="18"/>
      <c r="CO32" s="18"/>
      <c r="CP32" s="18"/>
      <c r="CQ32" s="18"/>
      <c r="CR32" s="18"/>
      <c r="CS32" s="18"/>
      <c r="CT32" s="18"/>
      <c r="CU32" s="18"/>
      <c r="CV32" s="18"/>
      <c r="CW32" s="18"/>
      <c r="CX32" s="18"/>
      <c r="CY32" s="18"/>
      <c r="CZ32" s="18"/>
      <c r="DA32" s="18"/>
      <c r="DB32" s="18"/>
      <c r="DC32" s="18"/>
      <c r="DD32" s="18"/>
      <c r="DE32" s="18"/>
      <c r="DF32" s="18"/>
      <c r="DG32" s="18"/>
      <c r="DH32" s="18"/>
      <c r="DI32" s="18"/>
      <c r="DJ32" s="18"/>
      <c r="DK32" s="18"/>
      <c r="DL32" s="18"/>
      <c r="DM32" s="18"/>
    </row>
    <row r="33" spans="1:117" ht="14.25" hidden="1" customHeight="1" thickBot="1" x14ac:dyDescent="0.3">
      <c r="A33" s="2">
        <v>27</v>
      </c>
      <c r="B33" s="64" t="str">
        <f>JANUAR!B33</f>
        <v>Име и презиме 27</v>
      </c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  <c r="BI33" s="18"/>
      <c r="BJ33" s="18"/>
      <c r="BK33" s="18"/>
      <c r="BL33" s="18"/>
      <c r="BM33" s="18"/>
      <c r="BN33" s="18"/>
      <c r="BO33" s="18"/>
      <c r="BP33" s="18"/>
      <c r="BQ33" s="18"/>
      <c r="BR33" s="18"/>
      <c r="BS33" s="18"/>
      <c r="BT33" s="18"/>
      <c r="BU33" s="18"/>
      <c r="BV33" s="18"/>
      <c r="BW33" s="18"/>
      <c r="BX33" s="18"/>
      <c r="BY33" s="18"/>
      <c r="BZ33" s="18"/>
      <c r="CA33" s="18"/>
      <c r="CB33" s="18"/>
      <c r="CC33" s="18"/>
      <c r="CD33" s="18"/>
      <c r="CE33" s="18"/>
      <c r="CF33" s="18"/>
      <c r="CG33" s="18"/>
      <c r="CH33" s="18"/>
      <c r="CI33" s="18"/>
      <c r="CJ33" s="18"/>
      <c r="CK33" s="18"/>
      <c r="CL33" s="18"/>
      <c r="CM33" s="18"/>
      <c r="CN33" s="18"/>
      <c r="CO33" s="18"/>
      <c r="CP33" s="18"/>
      <c r="CQ33" s="18"/>
      <c r="CR33" s="18"/>
      <c r="CS33" s="18"/>
      <c r="CT33" s="18"/>
      <c r="CU33" s="18"/>
      <c r="CV33" s="18"/>
      <c r="CW33" s="18"/>
      <c r="CX33" s="18"/>
      <c r="CY33" s="18"/>
      <c r="CZ33" s="18"/>
      <c r="DA33" s="18"/>
      <c r="DB33" s="18"/>
      <c r="DC33" s="18"/>
      <c r="DD33" s="18"/>
      <c r="DE33" s="18"/>
      <c r="DF33" s="18"/>
      <c r="DG33" s="18"/>
      <c r="DH33" s="18"/>
      <c r="DI33" s="18"/>
      <c r="DJ33" s="18"/>
      <c r="DK33" s="18"/>
      <c r="DL33" s="18"/>
      <c r="DM33" s="18"/>
    </row>
    <row r="34" spans="1:117" ht="14.25" hidden="1" customHeight="1" thickBot="1" x14ac:dyDescent="0.3">
      <c r="A34" s="2">
        <v>28</v>
      </c>
      <c r="B34" s="64" t="str">
        <f>JANUAR!B34</f>
        <v>Име и презиме 28</v>
      </c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/>
      <c r="AY34" s="18"/>
      <c r="AZ34" s="18"/>
      <c r="BA34" s="18"/>
      <c r="BB34" s="18"/>
      <c r="BC34" s="18"/>
      <c r="BD34" s="18"/>
      <c r="BE34" s="18"/>
      <c r="BF34" s="18"/>
      <c r="BG34" s="18"/>
      <c r="BH34" s="18"/>
      <c r="BI34" s="18"/>
      <c r="BJ34" s="18"/>
      <c r="BK34" s="18"/>
      <c r="BL34" s="18"/>
      <c r="BM34" s="18"/>
      <c r="BN34" s="18"/>
      <c r="BO34" s="18"/>
      <c r="BP34" s="18"/>
      <c r="BQ34" s="18"/>
      <c r="BR34" s="18"/>
      <c r="BS34" s="18"/>
      <c r="BT34" s="18"/>
      <c r="BU34" s="18"/>
      <c r="BV34" s="18"/>
      <c r="BW34" s="18"/>
      <c r="BX34" s="18"/>
      <c r="BY34" s="18"/>
      <c r="BZ34" s="18"/>
      <c r="CA34" s="18"/>
      <c r="CB34" s="18"/>
      <c r="CC34" s="18"/>
      <c r="CD34" s="18"/>
      <c r="CE34" s="18"/>
      <c r="CF34" s="18"/>
      <c r="CG34" s="18"/>
      <c r="CH34" s="18"/>
      <c r="CI34" s="18"/>
      <c r="CJ34" s="18"/>
      <c r="CK34" s="18"/>
      <c r="CL34" s="18"/>
      <c r="CM34" s="18"/>
      <c r="CN34" s="18"/>
      <c r="CO34" s="18"/>
      <c r="CP34" s="18"/>
      <c r="CQ34" s="18"/>
      <c r="CR34" s="18"/>
      <c r="CS34" s="18"/>
      <c r="CT34" s="18"/>
      <c r="CU34" s="18"/>
      <c r="CV34" s="18"/>
      <c r="CW34" s="18"/>
      <c r="CX34" s="18"/>
      <c r="CY34" s="18"/>
      <c r="CZ34" s="18"/>
      <c r="DA34" s="18"/>
      <c r="DB34" s="18"/>
      <c r="DC34" s="18"/>
      <c r="DD34" s="18"/>
      <c r="DE34" s="18"/>
      <c r="DF34" s="18"/>
      <c r="DG34" s="18"/>
      <c r="DH34" s="18"/>
      <c r="DI34" s="18"/>
      <c r="DJ34" s="18"/>
      <c r="DK34" s="18"/>
      <c r="DL34" s="18"/>
      <c r="DM34" s="18"/>
    </row>
    <row r="35" spans="1:117" ht="14.25" hidden="1" customHeight="1" thickBot="1" x14ac:dyDescent="0.3">
      <c r="A35" s="2">
        <v>29</v>
      </c>
      <c r="B35" s="64" t="str">
        <f>JANUAR!B35</f>
        <v>Име и презиме 29</v>
      </c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  <c r="AS35" s="18"/>
      <c r="AT35" s="18"/>
      <c r="AU35" s="18"/>
      <c r="AV35" s="18"/>
      <c r="AW35" s="18"/>
      <c r="AX35" s="18"/>
      <c r="AY35" s="18"/>
      <c r="AZ35" s="18"/>
      <c r="BA35" s="18"/>
      <c r="BB35" s="18"/>
      <c r="BC35" s="18"/>
      <c r="BD35" s="18"/>
      <c r="BE35" s="18"/>
      <c r="BF35" s="18"/>
      <c r="BG35" s="18"/>
      <c r="BH35" s="18"/>
      <c r="BI35" s="18"/>
      <c r="BJ35" s="18"/>
      <c r="BK35" s="18"/>
      <c r="BL35" s="18"/>
      <c r="BM35" s="18"/>
      <c r="BN35" s="18"/>
      <c r="BO35" s="18"/>
      <c r="BP35" s="18"/>
      <c r="BQ35" s="18"/>
      <c r="BR35" s="18"/>
      <c r="BS35" s="18"/>
      <c r="BT35" s="18"/>
      <c r="BU35" s="18"/>
      <c r="BV35" s="18"/>
      <c r="BW35" s="18"/>
      <c r="BX35" s="18"/>
      <c r="BY35" s="18"/>
      <c r="BZ35" s="18"/>
      <c r="CA35" s="18"/>
      <c r="CB35" s="18"/>
      <c r="CC35" s="18"/>
      <c r="CD35" s="18"/>
      <c r="CE35" s="18"/>
      <c r="CF35" s="18"/>
      <c r="CG35" s="18"/>
      <c r="CH35" s="18"/>
      <c r="CI35" s="18"/>
      <c r="CJ35" s="18"/>
      <c r="CK35" s="18"/>
      <c r="CL35" s="18"/>
      <c r="CM35" s="18"/>
      <c r="CN35" s="18"/>
      <c r="CO35" s="18"/>
      <c r="CP35" s="18"/>
      <c r="CQ35" s="18"/>
      <c r="CR35" s="18"/>
      <c r="CS35" s="18"/>
      <c r="CT35" s="18"/>
      <c r="CU35" s="18"/>
      <c r="CV35" s="18"/>
      <c r="CW35" s="18"/>
      <c r="CX35" s="18"/>
      <c r="CY35" s="18"/>
      <c r="CZ35" s="18"/>
      <c r="DA35" s="18"/>
      <c r="DB35" s="18"/>
      <c r="DC35" s="18"/>
      <c r="DD35" s="18"/>
      <c r="DE35" s="18"/>
      <c r="DF35" s="18"/>
      <c r="DG35" s="18"/>
      <c r="DH35" s="18"/>
      <c r="DI35" s="18"/>
      <c r="DJ35" s="18"/>
      <c r="DK35" s="18"/>
      <c r="DL35" s="18"/>
      <c r="DM35" s="18"/>
    </row>
    <row r="36" spans="1:117" ht="14.25" hidden="1" customHeight="1" thickBot="1" x14ac:dyDescent="0.3">
      <c r="A36" s="6">
        <v>30</v>
      </c>
      <c r="B36" s="64" t="str">
        <f>JANUAR!B36</f>
        <v>Име и презиме 30</v>
      </c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  <c r="AR36" s="19"/>
      <c r="AS36" s="19"/>
      <c r="AT36" s="19"/>
      <c r="AU36" s="19"/>
      <c r="AV36" s="19"/>
      <c r="AW36" s="19"/>
      <c r="AX36" s="19"/>
      <c r="AY36" s="19"/>
      <c r="AZ36" s="19"/>
      <c r="BA36" s="19"/>
      <c r="BB36" s="19"/>
      <c r="BC36" s="19"/>
      <c r="BD36" s="19"/>
      <c r="BE36" s="19"/>
      <c r="BF36" s="19"/>
      <c r="BG36" s="19"/>
      <c r="BH36" s="19"/>
      <c r="BI36" s="19"/>
      <c r="BJ36" s="19"/>
      <c r="BK36" s="19"/>
      <c r="BL36" s="19"/>
      <c r="BM36" s="19"/>
      <c r="BN36" s="19"/>
      <c r="BO36" s="19"/>
      <c r="BP36" s="19"/>
      <c r="BQ36" s="19"/>
      <c r="BR36" s="19"/>
      <c r="BS36" s="19"/>
      <c r="BT36" s="19"/>
      <c r="BU36" s="19"/>
      <c r="BV36" s="19"/>
      <c r="BW36" s="19"/>
      <c r="BX36" s="19"/>
      <c r="BY36" s="19"/>
      <c r="BZ36" s="19"/>
      <c r="CA36" s="19"/>
      <c r="CB36" s="19"/>
      <c r="CC36" s="19"/>
      <c r="CD36" s="19"/>
      <c r="CE36" s="19"/>
      <c r="CF36" s="19"/>
      <c r="CG36" s="19"/>
      <c r="CH36" s="19"/>
      <c r="CI36" s="19"/>
      <c r="CJ36" s="19"/>
      <c r="CK36" s="19"/>
      <c r="CL36" s="19"/>
      <c r="CM36" s="19"/>
      <c r="CN36" s="19"/>
      <c r="CO36" s="19"/>
      <c r="CP36" s="19"/>
      <c r="CQ36" s="19"/>
      <c r="CR36" s="19"/>
      <c r="CS36" s="19"/>
      <c r="CT36" s="19"/>
      <c r="CU36" s="19"/>
      <c r="CV36" s="19"/>
      <c r="CW36" s="19"/>
      <c r="CX36" s="19"/>
      <c r="CY36" s="19"/>
      <c r="CZ36" s="19"/>
      <c r="DA36" s="19"/>
      <c r="DB36" s="19"/>
      <c r="DC36" s="19"/>
      <c r="DD36" s="19"/>
      <c r="DE36" s="19"/>
      <c r="DF36" s="19"/>
      <c r="DG36" s="19"/>
      <c r="DH36" s="19"/>
      <c r="DI36" s="19"/>
      <c r="DJ36" s="19"/>
      <c r="DK36" s="19"/>
      <c r="DL36" s="19"/>
      <c r="DM36" s="19"/>
    </row>
    <row r="37" spans="1:117" ht="24.95" customHeight="1" thickBot="1" x14ac:dyDescent="0.3">
      <c r="A37" s="7"/>
      <c r="B37" s="236" t="str">
        <f>JANUAR!B37</f>
        <v>∑ ЈЛС1</v>
      </c>
      <c r="C37" s="78">
        <f>SUM(C7:C36)</f>
        <v>2</v>
      </c>
      <c r="D37" s="79">
        <f t="shared" ref="D37:BO37" si="0">SUM(D7:D36)</f>
        <v>0</v>
      </c>
      <c r="E37" s="79">
        <f t="shared" si="0"/>
        <v>0</v>
      </c>
      <c r="F37" s="79">
        <f t="shared" si="0"/>
        <v>0</v>
      </c>
      <c r="G37" s="79">
        <f t="shared" si="0"/>
        <v>2</v>
      </c>
      <c r="H37" s="79">
        <f t="shared" si="0"/>
        <v>0</v>
      </c>
      <c r="I37" s="79">
        <f t="shared" si="0"/>
        <v>0</v>
      </c>
      <c r="J37" s="79">
        <f t="shared" si="0"/>
        <v>0</v>
      </c>
      <c r="K37" s="79">
        <f t="shared" si="0"/>
        <v>0</v>
      </c>
      <c r="L37" s="79">
        <f t="shared" si="0"/>
        <v>0</v>
      </c>
      <c r="M37" s="79">
        <f t="shared" si="0"/>
        <v>0</v>
      </c>
      <c r="N37" s="79">
        <f t="shared" si="0"/>
        <v>0</v>
      </c>
      <c r="O37" s="79">
        <f t="shared" si="0"/>
        <v>0</v>
      </c>
      <c r="P37" s="79">
        <f t="shared" si="0"/>
        <v>0</v>
      </c>
      <c r="Q37" s="79">
        <f t="shared" si="0"/>
        <v>0</v>
      </c>
      <c r="R37" s="79">
        <f t="shared" si="0"/>
        <v>0</v>
      </c>
      <c r="S37" s="79">
        <f t="shared" si="0"/>
        <v>0</v>
      </c>
      <c r="T37" s="79">
        <f t="shared" si="0"/>
        <v>0</v>
      </c>
      <c r="U37" s="79">
        <f t="shared" si="0"/>
        <v>0</v>
      </c>
      <c r="V37" s="79">
        <f t="shared" si="0"/>
        <v>0</v>
      </c>
      <c r="W37" s="79">
        <f t="shared" si="0"/>
        <v>0</v>
      </c>
      <c r="X37" s="79">
        <f t="shared" si="0"/>
        <v>0</v>
      </c>
      <c r="Y37" s="79">
        <f t="shared" si="0"/>
        <v>0</v>
      </c>
      <c r="Z37" s="79">
        <f t="shared" si="0"/>
        <v>0</v>
      </c>
      <c r="AA37" s="79">
        <f t="shared" si="0"/>
        <v>0</v>
      </c>
      <c r="AB37" s="79">
        <f t="shared" si="0"/>
        <v>0</v>
      </c>
      <c r="AC37" s="79">
        <f t="shared" si="0"/>
        <v>0</v>
      </c>
      <c r="AD37" s="79">
        <f t="shared" si="0"/>
        <v>0</v>
      </c>
      <c r="AE37" s="79">
        <f t="shared" si="0"/>
        <v>0</v>
      </c>
      <c r="AF37" s="79">
        <f t="shared" si="0"/>
        <v>0</v>
      </c>
      <c r="AG37" s="79">
        <f t="shared" si="0"/>
        <v>0</v>
      </c>
      <c r="AH37" s="79">
        <f t="shared" si="0"/>
        <v>0</v>
      </c>
      <c r="AI37" s="79">
        <f t="shared" si="0"/>
        <v>0</v>
      </c>
      <c r="AJ37" s="79">
        <f t="shared" si="0"/>
        <v>0</v>
      </c>
      <c r="AK37" s="79">
        <f t="shared" si="0"/>
        <v>0</v>
      </c>
      <c r="AL37" s="79">
        <f t="shared" si="0"/>
        <v>0</v>
      </c>
      <c r="AM37" s="79">
        <f t="shared" si="0"/>
        <v>0</v>
      </c>
      <c r="AN37" s="79">
        <f t="shared" si="0"/>
        <v>0</v>
      </c>
      <c r="AO37" s="79">
        <f t="shared" si="0"/>
        <v>0</v>
      </c>
      <c r="AP37" s="79">
        <f t="shared" si="0"/>
        <v>0</v>
      </c>
      <c r="AQ37" s="79">
        <f t="shared" si="0"/>
        <v>0</v>
      </c>
      <c r="AR37" s="79">
        <f t="shared" si="0"/>
        <v>0</v>
      </c>
      <c r="AS37" s="79">
        <f t="shared" si="0"/>
        <v>0</v>
      </c>
      <c r="AT37" s="79">
        <f t="shared" si="0"/>
        <v>0</v>
      </c>
      <c r="AU37" s="79">
        <f t="shared" si="0"/>
        <v>0</v>
      </c>
      <c r="AV37" s="79">
        <f t="shared" si="0"/>
        <v>0</v>
      </c>
      <c r="AW37" s="79">
        <f t="shared" si="0"/>
        <v>0</v>
      </c>
      <c r="AX37" s="79">
        <f t="shared" si="0"/>
        <v>0</v>
      </c>
      <c r="AY37" s="79">
        <f t="shared" si="0"/>
        <v>0</v>
      </c>
      <c r="AZ37" s="79">
        <f t="shared" si="0"/>
        <v>0</v>
      </c>
      <c r="BA37" s="79">
        <f t="shared" si="0"/>
        <v>0</v>
      </c>
      <c r="BB37" s="79">
        <f t="shared" si="0"/>
        <v>0</v>
      </c>
      <c r="BC37" s="79">
        <f t="shared" si="0"/>
        <v>0</v>
      </c>
      <c r="BD37" s="79">
        <f t="shared" si="0"/>
        <v>0</v>
      </c>
      <c r="BE37" s="79">
        <f t="shared" si="0"/>
        <v>0</v>
      </c>
      <c r="BF37" s="79">
        <f t="shared" si="0"/>
        <v>0</v>
      </c>
      <c r="BG37" s="79">
        <f t="shared" si="0"/>
        <v>0</v>
      </c>
      <c r="BH37" s="79">
        <f t="shared" si="0"/>
        <v>0</v>
      </c>
      <c r="BI37" s="79">
        <f t="shared" si="0"/>
        <v>0</v>
      </c>
      <c r="BJ37" s="79">
        <f t="shared" si="0"/>
        <v>0</v>
      </c>
      <c r="BK37" s="79">
        <f t="shared" si="0"/>
        <v>0</v>
      </c>
      <c r="BL37" s="79">
        <f t="shared" si="0"/>
        <v>0</v>
      </c>
      <c r="BM37" s="79">
        <f t="shared" si="0"/>
        <v>0</v>
      </c>
      <c r="BN37" s="79">
        <f t="shared" si="0"/>
        <v>0</v>
      </c>
      <c r="BO37" s="79">
        <f t="shared" si="0"/>
        <v>0</v>
      </c>
      <c r="BP37" s="79">
        <f t="shared" ref="BP37:DM37" si="1">SUM(BP7:BP36)</f>
        <v>0</v>
      </c>
      <c r="BQ37" s="79">
        <f t="shared" si="1"/>
        <v>0</v>
      </c>
      <c r="BR37" s="79">
        <f t="shared" si="1"/>
        <v>0</v>
      </c>
      <c r="BS37" s="79">
        <f t="shared" si="1"/>
        <v>0</v>
      </c>
      <c r="BT37" s="79">
        <f t="shared" si="1"/>
        <v>0</v>
      </c>
      <c r="BU37" s="79">
        <f t="shared" si="1"/>
        <v>0</v>
      </c>
      <c r="BV37" s="79">
        <f t="shared" si="1"/>
        <v>0</v>
      </c>
      <c r="BW37" s="79">
        <f t="shared" si="1"/>
        <v>0</v>
      </c>
      <c r="BX37" s="79">
        <f t="shared" si="1"/>
        <v>0</v>
      </c>
      <c r="BY37" s="79">
        <f t="shared" si="1"/>
        <v>0</v>
      </c>
      <c r="BZ37" s="79">
        <f t="shared" si="1"/>
        <v>0</v>
      </c>
      <c r="CA37" s="79">
        <f t="shared" si="1"/>
        <v>0</v>
      </c>
      <c r="CB37" s="79">
        <f t="shared" si="1"/>
        <v>0</v>
      </c>
      <c r="CC37" s="79">
        <f t="shared" si="1"/>
        <v>0</v>
      </c>
      <c r="CD37" s="79">
        <f t="shared" si="1"/>
        <v>0</v>
      </c>
      <c r="CE37" s="79">
        <f t="shared" si="1"/>
        <v>2</v>
      </c>
      <c r="CF37" s="79">
        <f t="shared" si="1"/>
        <v>0</v>
      </c>
      <c r="CG37" s="79">
        <f t="shared" si="1"/>
        <v>2</v>
      </c>
      <c r="CH37" s="79">
        <f t="shared" si="1"/>
        <v>0</v>
      </c>
      <c r="CI37" s="79">
        <f t="shared" si="1"/>
        <v>0</v>
      </c>
      <c r="CJ37" s="79">
        <f t="shared" si="1"/>
        <v>0</v>
      </c>
      <c r="CK37" s="79">
        <f t="shared" si="1"/>
        <v>2</v>
      </c>
      <c r="CL37" s="79">
        <f t="shared" si="1"/>
        <v>0</v>
      </c>
      <c r="CM37" s="79">
        <f t="shared" si="1"/>
        <v>0</v>
      </c>
      <c r="CN37" s="79">
        <f t="shared" si="1"/>
        <v>2</v>
      </c>
      <c r="CO37" s="79">
        <f t="shared" si="1"/>
        <v>2</v>
      </c>
      <c r="CP37" s="79">
        <f t="shared" si="1"/>
        <v>0</v>
      </c>
      <c r="CQ37" s="79">
        <f t="shared" si="1"/>
        <v>0</v>
      </c>
      <c r="CR37" s="79">
        <f t="shared" si="1"/>
        <v>0</v>
      </c>
      <c r="CS37" s="79">
        <f t="shared" si="1"/>
        <v>0</v>
      </c>
      <c r="CT37" s="79">
        <f t="shared" si="1"/>
        <v>0</v>
      </c>
      <c r="CU37" s="79">
        <f t="shared" si="1"/>
        <v>0</v>
      </c>
      <c r="CV37" s="79">
        <f t="shared" si="1"/>
        <v>0</v>
      </c>
      <c r="CW37" s="79">
        <f t="shared" si="1"/>
        <v>0</v>
      </c>
      <c r="CX37" s="79">
        <f t="shared" si="1"/>
        <v>0</v>
      </c>
      <c r="CY37" s="79">
        <f t="shared" si="1"/>
        <v>0</v>
      </c>
      <c r="CZ37" s="79">
        <f t="shared" si="1"/>
        <v>0</v>
      </c>
      <c r="DA37" s="79">
        <f t="shared" si="1"/>
        <v>0</v>
      </c>
      <c r="DB37" s="79">
        <f t="shared" si="1"/>
        <v>0</v>
      </c>
      <c r="DC37" s="79">
        <f t="shared" si="1"/>
        <v>0</v>
      </c>
      <c r="DD37" s="79">
        <f t="shared" si="1"/>
        <v>0</v>
      </c>
      <c r="DE37" s="79">
        <f t="shared" si="1"/>
        <v>0</v>
      </c>
      <c r="DF37" s="79">
        <f t="shared" si="1"/>
        <v>0</v>
      </c>
      <c r="DG37" s="79">
        <f t="shared" si="1"/>
        <v>0</v>
      </c>
      <c r="DH37" s="79">
        <f t="shared" si="1"/>
        <v>0</v>
      </c>
      <c r="DI37" s="79">
        <f t="shared" si="1"/>
        <v>0</v>
      </c>
      <c r="DJ37" s="79">
        <f t="shared" si="1"/>
        <v>0</v>
      </c>
      <c r="DK37" s="79">
        <f t="shared" si="1"/>
        <v>0</v>
      </c>
      <c r="DL37" s="79">
        <f t="shared" si="1"/>
        <v>0</v>
      </c>
      <c r="DM37" s="80">
        <f t="shared" si="1"/>
        <v>0</v>
      </c>
    </row>
    <row r="38" spans="1:117" ht="24.95" customHeight="1" thickBot="1" x14ac:dyDescent="0.3">
      <c r="A38" s="2"/>
      <c r="B38" s="237"/>
      <c r="C38" s="20"/>
      <c r="D38" s="228">
        <f>SUM(D37:R37)</f>
        <v>2</v>
      </c>
      <c r="E38" s="229"/>
      <c r="F38" s="136"/>
      <c r="G38" s="136"/>
      <c r="H38" s="136"/>
      <c r="I38" s="136"/>
      <c r="J38" s="136"/>
      <c r="K38" s="136"/>
      <c r="L38" s="136"/>
      <c r="M38" s="136"/>
      <c r="N38" s="137"/>
      <c r="O38" s="137"/>
      <c r="P38" s="137"/>
      <c r="Q38" s="137"/>
      <c r="R38" s="138"/>
      <c r="S38" s="135">
        <f>SUM(S37:AG37)</f>
        <v>0</v>
      </c>
      <c r="T38" s="136"/>
      <c r="U38" s="136"/>
      <c r="V38" s="136"/>
      <c r="W38" s="136"/>
      <c r="X38" s="136"/>
      <c r="Y38" s="136"/>
      <c r="Z38" s="136"/>
      <c r="AA38" s="136"/>
      <c r="AB38" s="136"/>
      <c r="AC38" s="137"/>
      <c r="AD38" s="137"/>
      <c r="AE38" s="137"/>
      <c r="AF38" s="137"/>
      <c r="AG38" s="138"/>
      <c r="AH38" s="135">
        <f>SUM(AH37:AV37)</f>
        <v>0</v>
      </c>
      <c r="AI38" s="136"/>
      <c r="AJ38" s="136"/>
      <c r="AK38" s="136"/>
      <c r="AL38" s="136"/>
      <c r="AM38" s="136"/>
      <c r="AN38" s="136"/>
      <c r="AO38" s="136"/>
      <c r="AP38" s="136"/>
      <c r="AQ38" s="136"/>
      <c r="AR38" s="137"/>
      <c r="AS38" s="137"/>
      <c r="AT38" s="137"/>
      <c r="AU38" s="137"/>
      <c r="AV38" s="138"/>
      <c r="AW38" s="135">
        <f>SUM(AW37:BK37)</f>
        <v>0</v>
      </c>
      <c r="AX38" s="136"/>
      <c r="AY38" s="136"/>
      <c r="AZ38" s="136"/>
      <c r="BA38" s="136"/>
      <c r="BB38" s="136"/>
      <c r="BC38" s="136"/>
      <c r="BD38" s="136"/>
      <c r="BE38" s="136"/>
      <c r="BF38" s="136"/>
      <c r="BG38" s="137"/>
      <c r="BH38" s="137"/>
      <c r="BI38" s="137"/>
      <c r="BJ38" s="137"/>
      <c r="BK38" s="138"/>
      <c r="BL38" s="135">
        <f>SUM(BL37:BZ37)</f>
        <v>0</v>
      </c>
      <c r="BM38" s="136"/>
      <c r="BN38" s="136"/>
      <c r="BO38" s="136"/>
      <c r="BP38" s="136"/>
      <c r="BQ38" s="136"/>
      <c r="BR38" s="136"/>
      <c r="BS38" s="136"/>
      <c r="BT38" s="136"/>
      <c r="BU38" s="136"/>
      <c r="BV38" s="137"/>
      <c r="BW38" s="137"/>
      <c r="BX38" s="137"/>
      <c r="BY38" s="137"/>
      <c r="BZ38" s="138"/>
      <c r="CA38" s="72"/>
      <c r="CB38" s="72"/>
      <c r="CC38" s="72"/>
      <c r="CD38" s="209">
        <f>CD37+CE37+CF37</f>
        <v>2</v>
      </c>
      <c r="CE38" s="210"/>
      <c r="CF38" s="211"/>
      <c r="CG38" s="72"/>
      <c r="CH38" s="72"/>
      <c r="CI38" s="72"/>
      <c r="CJ38" s="72"/>
      <c r="CK38" s="212">
        <f>CK37+CL37</f>
        <v>2</v>
      </c>
      <c r="CL38" s="213"/>
      <c r="CM38" s="209">
        <f>CM37+CN37</f>
        <v>2</v>
      </c>
      <c r="CN38" s="211"/>
      <c r="CO38" s="233"/>
      <c r="CP38" s="225"/>
      <c r="CQ38" s="225"/>
      <c r="CR38" s="226"/>
      <c r="CS38" s="212">
        <f>CS37+CT37+CU37</f>
        <v>0</v>
      </c>
      <c r="CT38" s="234"/>
      <c r="CU38" s="213"/>
      <c r="CV38" s="225"/>
      <c r="CW38" s="225"/>
      <c r="CX38" s="225"/>
      <c r="CY38" s="212">
        <f>CY37+CZ37</f>
        <v>0</v>
      </c>
      <c r="CZ38" s="213"/>
      <c r="DA38" s="230"/>
      <c r="DB38" s="231"/>
      <c r="DC38" s="232"/>
      <c r="DD38" s="212">
        <f>DD37+DE37+DF37</f>
        <v>0</v>
      </c>
      <c r="DE38" s="234"/>
      <c r="DF38" s="213"/>
      <c r="DG38" s="225"/>
      <c r="DH38" s="225"/>
      <c r="DI38" s="212">
        <f>DI37+DJ37</f>
        <v>0</v>
      </c>
      <c r="DJ38" s="213"/>
      <c r="DK38" s="225"/>
      <c r="DL38" s="225"/>
      <c r="DM38" s="226"/>
    </row>
    <row r="39" spans="1:117" ht="24.95" customHeight="1" thickBot="1" x14ac:dyDescent="0.3">
      <c r="A39" s="2"/>
      <c r="B39" s="238"/>
      <c r="C39" s="121">
        <v>0</v>
      </c>
      <c r="D39" s="122"/>
      <c r="E39" s="123"/>
      <c r="F39" s="231"/>
      <c r="G39" s="231"/>
      <c r="H39" s="231"/>
      <c r="I39" s="231"/>
      <c r="J39" s="231"/>
      <c r="K39" s="231"/>
      <c r="L39" s="231"/>
      <c r="M39" s="231"/>
      <c r="N39" s="121" t="s">
        <v>53</v>
      </c>
      <c r="O39" s="122"/>
      <c r="P39" s="122"/>
      <c r="Q39" s="123"/>
      <c r="R39" s="69">
        <f>D37+S37+AH37+AW37+BL37</f>
        <v>0</v>
      </c>
      <c r="S39" s="121" t="s">
        <v>58</v>
      </c>
      <c r="T39" s="122"/>
      <c r="U39" s="122"/>
      <c r="V39" s="123"/>
      <c r="W39" s="189">
        <f>I37+X37+AM37+BB37+BQ37</f>
        <v>0</v>
      </c>
      <c r="X39" s="189"/>
      <c r="Y39" s="121" t="s">
        <v>63</v>
      </c>
      <c r="Z39" s="122"/>
      <c r="AA39" s="122"/>
      <c r="AB39" s="122"/>
      <c r="AC39" s="122"/>
      <c r="AD39" s="123"/>
      <c r="AE39" s="124">
        <f>N37+AC37+AR37+BG37+BV37</f>
        <v>0</v>
      </c>
      <c r="AF39" s="125"/>
      <c r="AG39" s="73"/>
      <c r="AH39" s="73"/>
      <c r="AI39" s="73"/>
      <c r="AJ39" s="73"/>
      <c r="AK39" s="73"/>
      <c r="AL39" s="73"/>
      <c r="AM39" s="73"/>
      <c r="AN39" s="73"/>
      <c r="AO39" s="73"/>
      <c r="AP39" s="73"/>
      <c r="AQ39" s="73"/>
      <c r="AR39" s="73"/>
      <c r="AS39" s="73"/>
      <c r="AT39" s="73"/>
      <c r="AU39" s="73"/>
      <c r="AV39" s="73"/>
      <c r="AW39" s="231"/>
      <c r="AX39" s="231"/>
      <c r="AY39" s="231"/>
      <c r="AZ39" s="231"/>
      <c r="BA39" s="231"/>
      <c r="BB39" s="231"/>
      <c r="BC39" s="231"/>
      <c r="BD39" s="231"/>
      <c r="BE39" s="231"/>
      <c r="BF39" s="231"/>
      <c r="BG39" s="231"/>
      <c r="BH39" s="231"/>
      <c r="BI39" s="231"/>
      <c r="BJ39" s="231"/>
      <c r="BK39" s="231"/>
      <c r="BL39" s="235"/>
      <c r="BM39" s="235"/>
      <c r="BN39" s="235"/>
      <c r="BO39" s="235"/>
      <c r="BP39" s="235"/>
      <c r="BQ39" s="235"/>
      <c r="BR39" s="235"/>
      <c r="BS39" s="235"/>
      <c r="BT39" s="235"/>
      <c r="BU39" s="235"/>
      <c r="BV39" s="235"/>
      <c r="BW39" s="235"/>
      <c r="BX39" s="235"/>
      <c r="BY39" s="235"/>
      <c r="BZ39" s="235"/>
      <c r="CA39" s="231"/>
      <c r="CB39" s="3"/>
      <c r="CC39" s="3"/>
      <c r="CD39" s="3"/>
      <c r="CE39" s="3"/>
      <c r="CF39" s="3"/>
      <c r="CG39" s="72"/>
      <c r="CH39" s="72"/>
      <c r="CI39" s="72"/>
      <c r="CJ39" s="72"/>
      <c r="CK39" s="225"/>
      <c r="CL39" s="225"/>
      <c r="CM39" s="225"/>
      <c r="CN39" s="225"/>
      <c r="CO39" s="225"/>
      <c r="CP39" s="225"/>
      <c r="CQ39" s="225"/>
      <c r="CR39" s="72"/>
      <c r="CS39" s="72"/>
      <c r="CT39" s="72"/>
      <c r="CU39" s="72"/>
      <c r="CV39" s="225"/>
      <c r="CW39" s="225"/>
      <c r="CX39" s="225"/>
      <c r="CY39" s="72"/>
      <c r="CZ39" s="72"/>
      <c r="DA39" s="72"/>
      <c r="DB39" s="72"/>
      <c r="DC39" s="70"/>
      <c r="DD39" s="72"/>
      <c r="DE39" s="72"/>
      <c r="DF39" s="72"/>
      <c r="DG39" s="225"/>
      <c r="DH39" s="225"/>
      <c r="DI39" s="72"/>
      <c r="DJ39" s="72"/>
      <c r="DK39" s="225"/>
      <c r="DL39" s="225"/>
      <c r="DM39" s="226"/>
    </row>
    <row r="40" spans="1:117" ht="24.95" customHeight="1" thickBot="1" x14ac:dyDescent="0.3">
      <c r="A40" s="2"/>
      <c r="B40" s="237"/>
      <c r="C40" s="121">
        <v>0</v>
      </c>
      <c r="D40" s="122"/>
      <c r="E40" s="123"/>
      <c r="F40" s="231"/>
      <c r="G40" s="231"/>
      <c r="H40" s="231"/>
      <c r="I40" s="231"/>
      <c r="J40" s="231"/>
      <c r="K40" s="231"/>
      <c r="L40" s="231"/>
      <c r="M40" s="231"/>
      <c r="N40" s="121" t="s">
        <v>54</v>
      </c>
      <c r="O40" s="122"/>
      <c r="P40" s="122"/>
      <c r="Q40" s="123"/>
      <c r="R40" s="74">
        <f>E37+T37+AI37+AX37+BM37</f>
        <v>0</v>
      </c>
      <c r="S40" s="121" t="s">
        <v>59</v>
      </c>
      <c r="T40" s="122"/>
      <c r="U40" s="122"/>
      <c r="V40" s="123"/>
      <c r="W40" s="121">
        <f>J37+Y37+AN37+BC37+BR37</f>
        <v>0</v>
      </c>
      <c r="X40" s="123"/>
      <c r="Y40" s="121" t="s">
        <v>64</v>
      </c>
      <c r="Z40" s="122"/>
      <c r="AA40" s="122"/>
      <c r="AB40" s="122"/>
      <c r="AC40" s="122"/>
      <c r="AD40" s="123"/>
      <c r="AE40" s="124">
        <f>O37+AD37+AS37+BH37+BW37</f>
        <v>0</v>
      </c>
      <c r="AF40" s="125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71"/>
      <c r="CN40" s="71"/>
      <c r="CO40" s="4"/>
      <c r="CP40" s="4"/>
      <c r="CQ40" s="4"/>
      <c r="CR40" s="71"/>
      <c r="CS40" s="71"/>
      <c r="CT40" s="71"/>
      <c r="CU40" s="71"/>
      <c r="CV40" s="4"/>
      <c r="CW40" s="4"/>
      <c r="CX40" s="4"/>
      <c r="CY40" s="71"/>
      <c r="CZ40" s="71"/>
      <c r="DA40" s="71"/>
      <c r="DB40" s="71"/>
      <c r="DC40" s="71"/>
      <c r="DD40" s="71"/>
      <c r="DE40" s="71"/>
      <c r="DF40" s="71"/>
      <c r="DG40" s="4"/>
      <c r="DH40" s="4"/>
      <c r="DI40" s="71"/>
      <c r="DJ40" s="71"/>
      <c r="DK40" s="225"/>
      <c r="DL40" s="225"/>
      <c r="DM40" s="226"/>
    </row>
    <row r="41" spans="1:117" ht="24.95" customHeight="1" thickBot="1" x14ac:dyDescent="0.3">
      <c r="A41" s="2"/>
      <c r="B41" s="237"/>
      <c r="C41" s="121">
        <v>0</v>
      </c>
      <c r="D41" s="122"/>
      <c r="E41" s="123"/>
      <c r="F41" s="231"/>
      <c r="G41" s="231"/>
      <c r="H41" s="231"/>
      <c r="I41" s="231"/>
      <c r="J41" s="231"/>
      <c r="K41" s="231"/>
      <c r="L41" s="231"/>
      <c r="M41" s="231"/>
      <c r="N41" s="121" t="s">
        <v>55</v>
      </c>
      <c r="O41" s="122"/>
      <c r="P41" s="122"/>
      <c r="Q41" s="123"/>
      <c r="R41" s="74">
        <f>F37+U37+AJ37+AY37+BN37</f>
        <v>0</v>
      </c>
      <c r="S41" s="121" t="s">
        <v>128</v>
      </c>
      <c r="T41" s="122"/>
      <c r="U41" s="122"/>
      <c r="V41" s="123"/>
      <c r="W41" s="121">
        <f>K37+Z37+AO37+BD37+BS37</f>
        <v>0</v>
      </c>
      <c r="X41" s="123"/>
      <c r="Y41" s="189" t="s">
        <v>82</v>
      </c>
      <c r="Z41" s="189"/>
      <c r="AA41" s="189"/>
      <c r="AB41" s="189"/>
      <c r="AC41" s="189"/>
      <c r="AD41" s="189"/>
      <c r="AE41" s="124">
        <f>P37+AE37+AT37+BI37+BX37</f>
        <v>0</v>
      </c>
      <c r="AF41" s="125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  <c r="CD41" s="3"/>
      <c r="CE41" s="3"/>
      <c r="CF41" s="3"/>
      <c r="CG41" s="3"/>
      <c r="CH41" s="3"/>
      <c r="CI41" s="3"/>
      <c r="CJ41" s="3"/>
      <c r="CK41" s="3"/>
      <c r="CL41" s="3"/>
      <c r="CM41" s="71"/>
      <c r="CN41" s="71"/>
      <c r="CO41" s="4"/>
      <c r="CP41" s="4"/>
      <c r="CQ41" s="4"/>
      <c r="CR41" s="71"/>
      <c r="CS41" s="71"/>
      <c r="CT41" s="71"/>
      <c r="CU41" s="71"/>
      <c r="CV41" s="4"/>
      <c r="CW41" s="4"/>
      <c r="CX41" s="4"/>
      <c r="CY41" s="71"/>
      <c r="CZ41" s="71"/>
      <c r="DA41" s="71"/>
      <c r="DB41" s="71"/>
      <c r="DC41" s="71"/>
      <c r="DD41" s="71"/>
      <c r="DE41" s="71"/>
      <c r="DF41" s="71"/>
      <c r="DG41" s="4"/>
      <c r="DH41" s="4"/>
      <c r="DI41" s="71"/>
      <c r="DJ41" s="71"/>
      <c r="DK41" s="225"/>
      <c r="DL41" s="225"/>
      <c r="DM41" s="226"/>
    </row>
    <row r="42" spans="1:117" ht="24.95" customHeight="1" thickBot="1" x14ac:dyDescent="0.3">
      <c r="A42" s="2"/>
      <c r="B42" s="237"/>
      <c r="C42" s="121">
        <f>SUM(D38+S38)</f>
        <v>2</v>
      </c>
      <c r="D42" s="122"/>
      <c r="E42" s="123"/>
      <c r="F42" s="231"/>
      <c r="G42" s="231"/>
      <c r="H42" s="231"/>
      <c r="I42" s="231"/>
      <c r="J42" s="231"/>
      <c r="K42" s="231"/>
      <c r="L42" s="231"/>
      <c r="M42" s="231"/>
      <c r="N42" s="121" t="s">
        <v>56</v>
      </c>
      <c r="O42" s="223"/>
      <c r="P42" s="223"/>
      <c r="Q42" s="224"/>
      <c r="R42" s="74">
        <f>G37+V37+AK37+AZ37+BO37</f>
        <v>2</v>
      </c>
      <c r="S42" s="121" t="s">
        <v>129</v>
      </c>
      <c r="T42" s="122"/>
      <c r="U42" s="122"/>
      <c r="V42" s="123"/>
      <c r="W42" s="121">
        <f>L37+AA37+AP37+BE37+BT37</f>
        <v>0</v>
      </c>
      <c r="X42" s="123"/>
      <c r="Y42" s="121" t="s">
        <v>83</v>
      </c>
      <c r="Z42" s="122"/>
      <c r="AA42" s="122"/>
      <c r="AB42" s="122"/>
      <c r="AC42" s="122"/>
      <c r="AD42" s="123"/>
      <c r="AE42" s="124">
        <f>Q37+AF37+AU37+BJ37+BY37</f>
        <v>0</v>
      </c>
      <c r="AF42" s="125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3"/>
      <c r="CD42" s="3"/>
      <c r="CE42" s="3"/>
      <c r="CF42" s="3"/>
      <c r="CG42" s="227"/>
      <c r="CH42" s="227"/>
      <c r="CI42" s="227"/>
      <c r="CJ42" s="227"/>
      <c r="CK42" s="227"/>
      <c r="CL42" s="227"/>
      <c r="CM42" s="227"/>
      <c r="CN42" s="227"/>
      <c r="CO42" s="227"/>
      <c r="CP42" s="227"/>
      <c r="CQ42" s="227"/>
      <c r="CR42" s="227"/>
      <c r="CS42" s="227"/>
      <c r="CT42" s="227"/>
      <c r="CU42" s="227"/>
      <c r="CV42" s="227"/>
      <c r="CW42" s="227"/>
      <c r="CX42" s="227"/>
      <c r="CY42" s="227"/>
      <c r="CZ42" s="227"/>
      <c r="DA42" s="227"/>
      <c r="DB42" s="227"/>
      <c r="DC42" s="227"/>
      <c r="DD42" s="227"/>
      <c r="DE42" s="227"/>
      <c r="DF42" s="227"/>
      <c r="DG42" s="227"/>
      <c r="DH42" s="227"/>
      <c r="DI42" s="227"/>
      <c r="DJ42" s="227"/>
      <c r="DK42" s="225"/>
      <c r="DL42" s="225"/>
      <c r="DM42" s="226"/>
    </row>
    <row r="43" spans="1:117" ht="24.95" customHeight="1" thickBot="1" x14ac:dyDescent="0.3">
      <c r="A43" s="5"/>
      <c r="B43" s="239"/>
      <c r="C43" s="121">
        <v>0</v>
      </c>
      <c r="D43" s="122"/>
      <c r="E43" s="123"/>
      <c r="F43" s="121">
        <v>0</v>
      </c>
      <c r="G43" s="122"/>
      <c r="H43" s="123"/>
      <c r="I43" s="121">
        <f>SUM(CD38)</f>
        <v>2</v>
      </c>
      <c r="J43" s="122"/>
      <c r="K43" s="122"/>
      <c r="L43" s="122"/>
      <c r="M43" s="123"/>
      <c r="N43" s="121" t="s">
        <v>57</v>
      </c>
      <c r="O43" s="223"/>
      <c r="P43" s="223"/>
      <c r="Q43" s="224"/>
      <c r="R43" s="74">
        <v>0</v>
      </c>
      <c r="S43" s="121" t="s">
        <v>130</v>
      </c>
      <c r="T43" s="122"/>
      <c r="U43" s="122"/>
      <c r="V43" s="123"/>
      <c r="W43" s="124">
        <f>M37+AB37+AQ37+BF37+BU37</f>
        <v>0</v>
      </c>
      <c r="X43" s="125"/>
      <c r="Y43" s="121" t="s">
        <v>131</v>
      </c>
      <c r="Z43" s="122"/>
      <c r="AA43" s="122"/>
      <c r="AB43" s="122"/>
      <c r="AC43" s="122"/>
      <c r="AD43" s="123"/>
      <c r="AE43" s="124">
        <f>R37+AG37+AV37+BK37+BZ37</f>
        <v>0</v>
      </c>
      <c r="AF43" s="125"/>
      <c r="AG43" s="126" t="s">
        <v>112</v>
      </c>
      <c r="AH43" s="127"/>
      <c r="AI43" s="127"/>
      <c r="AJ43" s="128"/>
      <c r="AK43" s="128"/>
      <c r="AL43" s="129"/>
      <c r="AM43" s="126">
        <f>SUM(R39:R43,W39:X43,AE39:AF43)</f>
        <v>2</v>
      </c>
      <c r="AN43" s="130"/>
      <c r="AO43" s="8"/>
      <c r="AP43" s="8"/>
      <c r="AQ43" s="8"/>
      <c r="AR43" s="8"/>
      <c r="AS43" s="8"/>
      <c r="AT43" s="8"/>
      <c r="AU43" s="8"/>
      <c r="AV43" s="8"/>
      <c r="AW43" s="8"/>
      <c r="AX43" s="8"/>
      <c r="AY43" s="8"/>
      <c r="AZ43" s="8"/>
      <c r="BA43" s="8"/>
      <c r="BB43" s="8"/>
      <c r="BC43" s="8"/>
      <c r="BD43" s="8"/>
      <c r="BE43" s="8"/>
      <c r="BF43" s="8"/>
      <c r="BG43" s="8"/>
      <c r="BH43" s="8"/>
      <c r="BI43" s="8"/>
      <c r="BJ43" s="8"/>
      <c r="BK43" s="8"/>
      <c r="BL43" s="8"/>
      <c r="BM43" s="8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227"/>
      <c r="CH43" s="227"/>
      <c r="CI43" s="227"/>
      <c r="CJ43" s="227"/>
      <c r="CK43" s="227"/>
      <c r="CL43" s="227"/>
      <c r="CM43" s="227"/>
      <c r="CN43" s="227"/>
      <c r="CO43" s="227"/>
      <c r="CP43" s="227"/>
      <c r="CQ43" s="227"/>
      <c r="CR43" s="227"/>
      <c r="CS43" s="227"/>
      <c r="CT43" s="227"/>
      <c r="CU43" s="227"/>
      <c r="CV43" s="227"/>
      <c r="CW43" s="227"/>
      <c r="CX43" s="227"/>
      <c r="CY43" s="227"/>
      <c r="CZ43" s="227"/>
      <c r="DA43" s="227"/>
      <c r="DB43" s="227"/>
      <c r="DC43" s="227"/>
      <c r="DD43" s="227"/>
      <c r="DE43" s="227"/>
      <c r="DF43" s="227"/>
      <c r="DG43" s="227"/>
      <c r="DH43" s="227"/>
      <c r="DI43" s="227"/>
      <c r="DJ43" s="227"/>
      <c r="DK43" s="225"/>
      <c r="DL43" s="225"/>
      <c r="DM43" s="226"/>
    </row>
  </sheetData>
  <mergeCells count="108">
    <mergeCell ref="C43:E43"/>
    <mergeCell ref="F43:H43"/>
    <mergeCell ref="I43:M43"/>
    <mergeCell ref="N43:Q43"/>
    <mergeCell ref="S43:V43"/>
    <mergeCell ref="W43:X43"/>
    <mergeCell ref="C41:E41"/>
    <mergeCell ref="N41:Q41"/>
    <mergeCell ref="S41:V41"/>
    <mergeCell ref="W41:X41"/>
    <mergeCell ref="C42:E42"/>
    <mergeCell ref="N42:Q42"/>
    <mergeCell ref="S42:V42"/>
    <mergeCell ref="AW39:BK39"/>
    <mergeCell ref="BL39:CA39"/>
    <mergeCell ref="W42:X42"/>
    <mergeCell ref="CY38:CZ38"/>
    <mergeCell ref="DA38:DC38"/>
    <mergeCell ref="DD38:DF38"/>
    <mergeCell ref="DG38:DH39"/>
    <mergeCell ref="DI38:DJ38"/>
    <mergeCell ref="DK38:DM43"/>
    <mergeCell ref="CD38:CF38"/>
    <mergeCell ref="CK38:CL38"/>
    <mergeCell ref="CM38:CN38"/>
    <mergeCell ref="CO38:CR38"/>
    <mergeCell ref="CS38:CU38"/>
    <mergeCell ref="CV38:CX39"/>
    <mergeCell ref="CK39:CQ39"/>
    <mergeCell ref="CG42:DJ43"/>
    <mergeCell ref="Y41:AD41"/>
    <mergeCell ref="AE41:AF41"/>
    <mergeCell ref="Y42:AD42"/>
    <mergeCell ref="AE42:AF42"/>
    <mergeCell ref="Y43:AD43"/>
    <mergeCell ref="AE43:AF43"/>
    <mergeCell ref="AG43:AL43"/>
    <mergeCell ref="C39:E39"/>
    <mergeCell ref="F39:M42"/>
    <mergeCell ref="N39:Q39"/>
    <mergeCell ref="S39:V39"/>
    <mergeCell ref="W40:X40"/>
    <mergeCell ref="Y40:AD40"/>
    <mergeCell ref="AE40:AF40"/>
    <mergeCell ref="W39:X39"/>
    <mergeCell ref="Y39:AD39"/>
    <mergeCell ref="AE39:AF39"/>
    <mergeCell ref="C40:E40"/>
    <mergeCell ref="N40:Q40"/>
    <mergeCell ref="S40:V40"/>
    <mergeCell ref="DK2:DK6"/>
    <mergeCell ref="DL2:DL6"/>
    <mergeCell ref="CY2:CY6"/>
    <mergeCell ref="CZ2:CZ6"/>
    <mergeCell ref="DA2:DA6"/>
    <mergeCell ref="DB2:DB6"/>
    <mergeCell ref="DC2:DC6"/>
    <mergeCell ref="DD2:DF5"/>
    <mergeCell ref="CL1:CL6"/>
    <mergeCell ref="CM1:CM6"/>
    <mergeCell ref="DK1:DM1"/>
    <mergeCell ref="CY1:DH1"/>
    <mergeCell ref="DM2:DM6"/>
    <mergeCell ref="D2:R5"/>
    <mergeCell ref="S2:BZ2"/>
    <mergeCell ref="CA2:CA6"/>
    <mergeCell ref="CB2:CB6"/>
    <mergeCell ref="CC2:CC6"/>
    <mergeCell ref="CD2:CD6"/>
    <mergeCell ref="CF2:CF6"/>
    <mergeCell ref="CR2:CR6"/>
    <mergeCell ref="CN1:CN6"/>
    <mergeCell ref="CO1:CO6"/>
    <mergeCell ref="CP1:CP6"/>
    <mergeCell ref="CQ1:CQ6"/>
    <mergeCell ref="CR1:CX1"/>
    <mergeCell ref="CS2:CU5"/>
    <mergeCell ref="CV2:CV6"/>
    <mergeCell ref="CW2:CW6"/>
    <mergeCell ref="CX2:CX6"/>
    <mergeCell ref="CH1:CH6"/>
    <mergeCell ref="CI1:CI6"/>
    <mergeCell ref="CJ1:CJ6"/>
    <mergeCell ref="CK1:CK6"/>
    <mergeCell ref="AM43:AN43"/>
    <mergeCell ref="CE2:CE6"/>
    <mergeCell ref="A1:A6"/>
    <mergeCell ref="B1:B6"/>
    <mergeCell ref="C1:C6"/>
    <mergeCell ref="D1:CC1"/>
    <mergeCell ref="CD1:CF1"/>
    <mergeCell ref="CG1:CG6"/>
    <mergeCell ref="DI1:DJ1"/>
    <mergeCell ref="S3:AG5"/>
    <mergeCell ref="AH3:BK3"/>
    <mergeCell ref="BL3:BZ5"/>
    <mergeCell ref="AH4:AV5"/>
    <mergeCell ref="AW4:BK5"/>
    <mergeCell ref="DG2:DG6"/>
    <mergeCell ref="DH2:DH6"/>
    <mergeCell ref="DI2:DI6"/>
    <mergeCell ref="DJ2:DJ6"/>
    <mergeCell ref="B37:B43"/>
    <mergeCell ref="D38:R38"/>
    <mergeCell ref="S38:AG38"/>
    <mergeCell ref="AH38:AV38"/>
    <mergeCell ref="AW38:BK38"/>
    <mergeCell ref="BL38:BZ38"/>
  </mergeCells>
  <pageMargins left="0.74803149606299213" right="0.74803149606299213" top="0.98425196850393704" bottom="0.98425196850393704" header="0.51181102362204722" footer="0.51181102362204722"/>
  <pageSetup paperSize="9" scale="40" orientation="landscape" horizontalDpi="300" r:id="rId1"/>
  <headerFooter alignWithMargins="0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7030A0"/>
  </sheetPr>
  <dimension ref="A1:DM43"/>
  <sheetViews>
    <sheetView topLeftCell="CJ1" zoomScale="90" zoomScaleNormal="90" workbookViewId="0">
      <pane ySplit="6" topLeftCell="A7" activePane="bottomLeft" state="frozen"/>
      <selection activeCell="U14" sqref="U14"/>
      <selection pane="bottomLeft" activeCell="DN7" sqref="DN7"/>
    </sheetView>
  </sheetViews>
  <sheetFormatPr defaultColWidth="9.140625" defaultRowHeight="12.75" x14ac:dyDescent="0.2"/>
  <cols>
    <col min="1" max="1" width="5.7109375" style="1" customWidth="1"/>
    <col min="2" max="2" width="19" style="1" customWidth="1"/>
    <col min="3" max="3" width="6.140625" style="1" customWidth="1"/>
    <col min="4" max="10" width="4.28515625" style="1" bestFit="1" customWidth="1"/>
    <col min="11" max="12" width="4.28515625" style="1" customWidth="1"/>
    <col min="13" max="15" width="4.28515625" style="1" bestFit="1" customWidth="1"/>
    <col min="16" max="17" width="4.28515625" style="1" customWidth="1"/>
    <col min="18" max="18" width="5.85546875" style="1" bestFit="1" customWidth="1"/>
    <col min="19" max="22" width="4.28515625" style="1" bestFit="1" customWidth="1"/>
    <col min="23" max="23" width="4.42578125" style="1" customWidth="1"/>
    <col min="24" max="25" width="4.28515625" style="1" bestFit="1" customWidth="1"/>
    <col min="26" max="27" width="4.28515625" style="1" customWidth="1"/>
    <col min="28" max="30" width="4.28515625" style="1" bestFit="1" customWidth="1"/>
    <col min="31" max="32" width="4.28515625" style="1" customWidth="1"/>
    <col min="33" max="33" width="5.85546875" style="1" bestFit="1" customWidth="1"/>
    <col min="34" max="40" width="4.28515625" style="1" bestFit="1" customWidth="1"/>
    <col min="41" max="42" width="4.28515625" style="1" customWidth="1"/>
    <col min="43" max="45" width="4.28515625" style="1" bestFit="1" customWidth="1"/>
    <col min="46" max="47" width="4.28515625" style="1" customWidth="1"/>
    <col min="48" max="48" width="5.85546875" style="1" bestFit="1" customWidth="1"/>
    <col min="49" max="55" width="4.28515625" style="1" bestFit="1" customWidth="1"/>
    <col min="56" max="57" width="4.28515625" style="1" customWidth="1"/>
    <col min="58" max="60" width="4.28515625" style="1" bestFit="1" customWidth="1"/>
    <col min="61" max="62" width="4.28515625" style="1" customWidth="1"/>
    <col min="63" max="63" width="5.85546875" style="1" bestFit="1" customWidth="1"/>
    <col min="64" max="70" width="4.28515625" style="1" bestFit="1" customWidth="1"/>
    <col min="71" max="72" width="4.28515625" style="1" customWidth="1"/>
    <col min="73" max="75" width="4.28515625" style="1" bestFit="1" customWidth="1"/>
    <col min="76" max="77" width="4.28515625" style="1" customWidth="1"/>
    <col min="78" max="78" width="5.85546875" style="1" bestFit="1" customWidth="1"/>
    <col min="79" max="81" width="4.28515625" style="1" bestFit="1" customWidth="1"/>
    <col min="82" max="82" width="6.140625" style="1" customWidth="1"/>
    <col min="83" max="83" width="5.5703125" style="1" customWidth="1"/>
    <col min="84" max="84" width="6" style="1" customWidth="1"/>
    <col min="85" max="93" width="7.7109375" style="1" customWidth="1"/>
    <col min="94" max="94" width="6.140625" style="1" customWidth="1"/>
    <col min="95" max="95" width="4.85546875" style="1" customWidth="1"/>
    <col min="96" max="96" width="12.42578125" style="1" customWidth="1"/>
    <col min="97" max="99" width="7.7109375" style="1" customWidth="1"/>
    <col min="100" max="101" width="8.7109375" style="1" customWidth="1"/>
    <col min="102" max="104" width="7.7109375" style="1" customWidth="1"/>
    <col min="105" max="105" width="6.42578125" style="1" customWidth="1"/>
    <col min="106" max="110" width="7.7109375" style="1" customWidth="1"/>
    <col min="111" max="111" width="8.5703125" style="1" customWidth="1"/>
    <col min="112" max="112" width="6.140625" style="1" customWidth="1"/>
    <col min="113" max="117" width="7.7109375" style="1" customWidth="1"/>
    <col min="118" max="16384" width="9.140625" style="1"/>
  </cols>
  <sheetData>
    <row r="1" spans="1:117" ht="23.1" customHeight="1" thickBot="1" x14ac:dyDescent="0.25">
      <c r="A1" s="97" t="s">
        <v>25</v>
      </c>
      <c r="B1" s="176" t="s">
        <v>76</v>
      </c>
      <c r="C1" s="145" t="s">
        <v>6</v>
      </c>
      <c r="D1" s="179" t="s">
        <v>22</v>
      </c>
      <c r="E1" s="180"/>
      <c r="F1" s="180"/>
      <c r="G1" s="180"/>
      <c r="H1" s="180"/>
      <c r="I1" s="180"/>
      <c r="J1" s="180"/>
      <c r="K1" s="180"/>
      <c r="L1" s="180"/>
      <c r="M1" s="180"/>
      <c r="N1" s="180"/>
      <c r="O1" s="180"/>
      <c r="P1" s="180"/>
      <c r="Q1" s="180"/>
      <c r="R1" s="180"/>
      <c r="S1" s="180"/>
      <c r="T1" s="180"/>
      <c r="U1" s="180"/>
      <c r="V1" s="180"/>
      <c r="W1" s="180"/>
      <c r="X1" s="180"/>
      <c r="Y1" s="180"/>
      <c r="Z1" s="180"/>
      <c r="AA1" s="180"/>
      <c r="AB1" s="180"/>
      <c r="AC1" s="180"/>
      <c r="AD1" s="180"/>
      <c r="AE1" s="180"/>
      <c r="AF1" s="180"/>
      <c r="AG1" s="180"/>
      <c r="AH1" s="180"/>
      <c r="AI1" s="180"/>
      <c r="AJ1" s="180"/>
      <c r="AK1" s="180"/>
      <c r="AL1" s="180"/>
      <c r="AM1" s="180"/>
      <c r="AN1" s="180"/>
      <c r="AO1" s="180"/>
      <c r="AP1" s="180"/>
      <c r="AQ1" s="180"/>
      <c r="AR1" s="180"/>
      <c r="AS1" s="180"/>
      <c r="AT1" s="180"/>
      <c r="AU1" s="180"/>
      <c r="AV1" s="180"/>
      <c r="AW1" s="180"/>
      <c r="AX1" s="180"/>
      <c r="AY1" s="180"/>
      <c r="AZ1" s="180"/>
      <c r="BA1" s="180"/>
      <c r="BB1" s="180"/>
      <c r="BC1" s="180"/>
      <c r="BD1" s="180"/>
      <c r="BE1" s="180"/>
      <c r="BF1" s="180"/>
      <c r="BG1" s="180"/>
      <c r="BH1" s="180"/>
      <c r="BI1" s="180"/>
      <c r="BJ1" s="180"/>
      <c r="BK1" s="180"/>
      <c r="BL1" s="180"/>
      <c r="BM1" s="180"/>
      <c r="BN1" s="180"/>
      <c r="BO1" s="180"/>
      <c r="BP1" s="180"/>
      <c r="BQ1" s="180"/>
      <c r="BR1" s="180"/>
      <c r="BS1" s="180"/>
      <c r="BT1" s="180"/>
      <c r="BU1" s="180"/>
      <c r="BV1" s="180"/>
      <c r="BW1" s="180"/>
      <c r="BX1" s="180"/>
      <c r="BY1" s="180"/>
      <c r="BZ1" s="180"/>
      <c r="CA1" s="180"/>
      <c r="CB1" s="180"/>
      <c r="CC1" s="181"/>
      <c r="CD1" s="182" t="s">
        <v>23</v>
      </c>
      <c r="CE1" s="183"/>
      <c r="CF1" s="184"/>
      <c r="CG1" s="145" t="s">
        <v>69</v>
      </c>
      <c r="CH1" s="145" t="s">
        <v>39</v>
      </c>
      <c r="CI1" s="145" t="s">
        <v>40</v>
      </c>
      <c r="CJ1" s="145" t="s">
        <v>70</v>
      </c>
      <c r="CK1" s="145" t="s">
        <v>41</v>
      </c>
      <c r="CL1" s="145" t="s">
        <v>42</v>
      </c>
      <c r="CM1" s="145" t="s">
        <v>43</v>
      </c>
      <c r="CN1" s="145" t="s">
        <v>44</v>
      </c>
      <c r="CO1" s="145" t="s">
        <v>45</v>
      </c>
      <c r="CP1" s="145" t="s">
        <v>46</v>
      </c>
      <c r="CQ1" s="145" t="s">
        <v>47</v>
      </c>
      <c r="CR1" s="148" t="s">
        <v>48</v>
      </c>
      <c r="CS1" s="149"/>
      <c r="CT1" s="149"/>
      <c r="CU1" s="149"/>
      <c r="CV1" s="149"/>
      <c r="CW1" s="149"/>
      <c r="CX1" s="150"/>
      <c r="CY1" s="151" t="s">
        <v>12</v>
      </c>
      <c r="CZ1" s="82"/>
      <c r="DA1" s="82"/>
      <c r="DB1" s="82"/>
      <c r="DC1" s="82"/>
      <c r="DD1" s="82"/>
      <c r="DE1" s="82"/>
      <c r="DF1" s="82"/>
      <c r="DG1" s="82"/>
      <c r="DH1" s="152"/>
      <c r="DI1" s="165" t="s">
        <v>14</v>
      </c>
      <c r="DJ1" s="166"/>
      <c r="DK1" s="139" t="s">
        <v>16</v>
      </c>
      <c r="DL1" s="140"/>
      <c r="DM1" s="141"/>
    </row>
    <row r="2" spans="1:117" ht="22.5" customHeight="1" thickBot="1" x14ac:dyDescent="0.25">
      <c r="A2" s="98"/>
      <c r="B2" s="177"/>
      <c r="C2" s="146"/>
      <c r="D2" s="197" t="s">
        <v>4</v>
      </c>
      <c r="E2" s="198"/>
      <c r="F2" s="198"/>
      <c r="G2" s="198"/>
      <c r="H2" s="198"/>
      <c r="I2" s="198"/>
      <c r="J2" s="198"/>
      <c r="K2" s="198"/>
      <c r="L2" s="198"/>
      <c r="M2" s="198"/>
      <c r="N2" s="198"/>
      <c r="O2" s="198"/>
      <c r="P2" s="198"/>
      <c r="Q2" s="198"/>
      <c r="R2" s="199"/>
      <c r="S2" s="194" t="s">
        <v>18</v>
      </c>
      <c r="T2" s="195"/>
      <c r="U2" s="195"/>
      <c r="V2" s="195"/>
      <c r="W2" s="195"/>
      <c r="X2" s="195"/>
      <c r="Y2" s="195"/>
      <c r="Z2" s="195"/>
      <c r="AA2" s="195"/>
      <c r="AB2" s="195"/>
      <c r="AC2" s="195"/>
      <c r="AD2" s="195"/>
      <c r="AE2" s="195"/>
      <c r="AF2" s="195"/>
      <c r="AG2" s="195"/>
      <c r="AH2" s="195"/>
      <c r="AI2" s="195"/>
      <c r="AJ2" s="195"/>
      <c r="AK2" s="195"/>
      <c r="AL2" s="195"/>
      <c r="AM2" s="195"/>
      <c r="AN2" s="195"/>
      <c r="AO2" s="195"/>
      <c r="AP2" s="195"/>
      <c r="AQ2" s="195"/>
      <c r="AR2" s="195"/>
      <c r="AS2" s="195"/>
      <c r="AT2" s="195"/>
      <c r="AU2" s="195"/>
      <c r="AV2" s="195"/>
      <c r="AW2" s="195"/>
      <c r="AX2" s="195"/>
      <c r="AY2" s="195"/>
      <c r="AZ2" s="195"/>
      <c r="BA2" s="195"/>
      <c r="BB2" s="195"/>
      <c r="BC2" s="195"/>
      <c r="BD2" s="195"/>
      <c r="BE2" s="195"/>
      <c r="BF2" s="195"/>
      <c r="BG2" s="195"/>
      <c r="BH2" s="195"/>
      <c r="BI2" s="195"/>
      <c r="BJ2" s="195"/>
      <c r="BK2" s="195"/>
      <c r="BL2" s="195"/>
      <c r="BM2" s="195"/>
      <c r="BN2" s="195"/>
      <c r="BO2" s="195"/>
      <c r="BP2" s="195"/>
      <c r="BQ2" s="195"/>
      <c r="BR2" s="195"/>
      <c r="BS2" s="195"/>
      <c r="BT2" s="195"/>
      <c r="BU2" s="195"/>
      <c r="BV2" s="195"/>
      <c r="BW2" s="195"/>
      <c r="BX2" s="195"/>
      <c r="BY2" s="195"/>
      <c r="BZ2" s="196"/>
      <c r="CA2" s="214" t="s">
        <v>31</v>
      </c>
      <c r="CB2" s="217" t="s">
        <v>26</v>
      </c>
      <c r="CC2" s="220" t="s">
        <v>27</v>
      </c>
      <c r="CD2" s="206" t="s">
        <v>7</v>
      </c>
      <c r="CE2" s="206" t="s">
        <v>8</v>
      </c>
      <c r="CF2" s="206" t="s">
        <v>127</v>
      </c>
      <c r="CG2" s="146"/>
      <c r="CH2" s="146"/>
      <c r="CI2" s="146"/>
      <c r="CJ2" s="146"/>
      <c r="CK2" s="146"/>
      <c r="CL2" s="146"/>
      <c r="CM2" s="146"/>
      <c r="CN2" s="146"/>
      <c r="CO2" s="146"/>
      <c r="CP2" s="146"/>
      <c r="CQ2" s="146"/>
      <c r="CR2" s="153" t="s">
        <v>29</v>
      </c>
      <c r="CS2" s="156" t="s">
        <v>30</v>
      </c>
      <c r="CT2" s="157"/>
      <c r="CU2" s="158"/>
      <c r="CV2" s="153" t="s">
        <v>71</v>
      </c>
      <c r="CW2" s="153" t="s">
        <v>72</v>
      </c>
      <c r="CX2" s="153" t="s">
        <v>73</v>
      </c>
      <c r="CY2" s="86" t="s">
        <v>10</v>
      </c>
      <c r="CZ2" s="86" t="s">
        <v>11</v>
      </c>
      <c r="DA2" s="86" t="s">
        <v>0</v>
      </c>
      <c r="DB2" s="86" t="s">
        <v>1</v>
      </c>
      <c r="DC2" s="86" t="s">
        <v>60</v>
      </c>
      <c r="DD2" s="89" t="s">
        <v>49</v>
      </c>
      <c r="DE2" s="170"/>
      <c r="DF2" s="171"/>
      <c r="DG2" s="86" t="s">
        <v>50</v>
      </c>
      <c r="DH2" s="86" t="s">
        <v>51</v>
      </c>
      <c r="DI2" s="167" t="s">
        <v>13</v>
      </c>
      <c r="DJ2" s="167" t="s">
        <v>52</v>
      </c>
      <c r="DK2" s="142" t="s">
        <v>2</v>
      </c>
      <c r="DL2" s="142" t="s">
        <v>15</v>
      </c>
      <c r="DM2" s="142" t="s">
        <v>3</v>
      </c>
    </row>
    <row r="3" spans="1:117" ht="25.5" customHeight="1" thickBot="1" x14ac:dyDescent="0.25">
      <c r="A3" s="98"/>
      <c r="B3" s="177"/>
      <c r="C3" s="146"/>
      <c r="D3" s="200"/>
      <c r="E3" s="201"/>
      <c r="F3" s="201"/>
      <c r="G3" s="201"/>
      <c r="H3" s="201"/>
      <c r="I3" s="201"/>
      <c r="J3" s="201"/>
      <c r="K3" s="201"/>
      <c r="L3" s="201"/>
      <c r="M3" s="201"/>
      <c r="N3" s="201"/>
      <c r="O3" s="201"/>
      <c r="P3" s="201"/>
      <c r="Q3" s="201"/>
      <c r="R3" s="202"/>
      <c r="S3" s="185" t="s">
        <v>28</v>
      </c>
      <c r="T3" s="186"/>
      <c r="U3" s="186"/>
      <c r="V3" s="186"/>
      <c r="W3" s="186"/>
      <c r="X3" s="186"/>
      <c r="Y3" s="186"/>
      <c r="Z3" s="186"/>
      <c r="AA3" s="186"/>
      <c r="AB3" s="186"/>
      <c r="AC3" s="186"/>
      <c r="AD3" s="186"/>
      <c r="AE3" s="186"/>
      <c r="AF3" s="186"/>
      <c r="AG3" s="187"/>
      <c r="AH3" s="121" t="s">
        <v>17</v>
      </c>
      <c r="AI3" s="122"/>
      <c r="AJ3" s="122"/>
      <c r="AK3" s="122"/>
      <c r="AL3" s="122"/>
      <c r="AM3" s="122"/>
      <c r="AN3" s="122"/>
      <c r="AO3" s="122"/>
      <c r="AP3" s="122"/>
      <c r="AQ3" s="122"/>
      <c r="AR3" s="122"/>
      <c r="AS3" s="122"/>
      <c r="AT3" s="122"/>
      <c r="AU3" s="122"/>
      <c r="AV3" s="122"/>
      <c r="AW3" s="122"/>
      <c r="AX3" s="122"/>
      <c r="AY3" s="122"/>
      <c r="AZ3" s="122"/>
      <c r="BA3" s="122"/>
      <c r="BB3" s="122"/>
      <c r="BC3" s="122"/>
      <c r="BD3" s="122"/>
      <c r="BE3" s="122"/>
      <c r="BF3" s="122"/>
      <c r="BG3" s="122"/>
      <c r="BH3" s="122"/>
      <c r="BI3" s="122"/>
      <c r="BJ3" s="122"/>
      <c r="BK3" s="123"/>
      <c r="BL3" s="185" t="s">
        <v>24</v>
      </c>
      <c r="BM3" s="186"/>
      <c r="BN3" s="186"/>
      <c r="BO3" s="186"/>
      <c r="BP3" s="186"/>
      <c r="BQ3" s="186"/>
      <c r="BR3" s="186"/>
      <c r="BS3" s="186"/>
      <c r="BT3" s="186"/>
      <c r="BU3" s="186"/>
      <c r="BV3" s="186"/>
      <c r="BW3" s="186"/>
      <c r="BX3" s="186"/>
      <c r="BY3" s="186"/>
      <c r="BZ3" s="187"/>
      <c r="CA3" s="215"/>
      <c r="CB3" s="218"/>
      <c r="CC3" s="221"/>
      <c r="CD3" s="207"/>
      <c r="CE3" s="207"/>
      <c r="CF3" s="207"/>
      <c r="CG3" s="146"/>
      <c r="CH3" s="146"/>
      <c r="CI3" s="146"/>
      <c r="CJ3" s="146"/>
      <c r="CK3" s="146"/>
      <c r="CL3" s="146"/>
      <c r="CM3" s="146"/>
      <c r="CN3" s="146"/>
      <c r="CO3" s="146"/>
      <c r="CP3" s="146"/>
      <c r="CQ3" s="146"/>
      <c r="CR3" s="154"/>
      <c r="CS3" s="159"/>
      <c r="CT3" s="160"/>
      <c r="CU3" s="161"/>
      <c r="CV3" s="154"/>
      <c r="CW3" s="154"/>
      <c r="CX3" s="154"/>
      <c r="CY3" s="87"/>
      <c r="CZ3" s="87"/>
      <c r="DA3" s="87"/>
      <c r="DB3" s="87"/>
      <c r="DC3" s="87"/>
      <c r="DD3" s="90"/>
      <c r="DE3" s="172"/>
      <c r="DF3" s="173"/>
      <c r="DG3" s="87"/>
      <c r="DH3" s="87"/>
      <c r="DI3" s="168"/>
      <c r="DJ3" s="168"/>
      <c r="DK3" s="143"/>
      <c r="DL3" s="143"/>
      <c r="DM3" s="143"/>
    </row>
    <row r="4" spans="1:117" ht="52.5" customHeight="1" thickBot="1" x14ac:dyDescent="0.25">
      <c r="A4" s="98"/>
      <c r="B4" s="177"/>
      <c r="C4" s="146"/>
      <c r="D4" s="200"/>
      <c r="E4" s="201"/>
      <c r="F4" s="201"/>
      <c r="G4" s="201"/>
      <c r="H4" s="201"/>
      <c r="I4" s="201"/>
      <c r="J4" s="201"/>
      <c r="K4" s="201"/>
      <c r="L4" s="201"/>
      <c r="M4" s="201"/>
      <c r="N4" s="201"/>
      <c r="O4" s="201"/>
      <c r="P4" s="201"/>
      <c r="Q4" s="201"/>
      <c r="R4" s="202"/>
      <c r="S4" s="188"/>
      <c r="T4" s="189"/>
      <c r="U4" s="189"/>
      <c r="V4" s="189"/>
      <c r="W4" s="189"/>
      <c r="X4" s="189"/>
      <c r="Y4" s="189"/>
      <c r="Z4" s="189"/>
      <c r="AA4" s="189"/>
      <c r="AB4" s="189"/>
      <c r="AC4" s="189"/>
      <c r="AD4" s="189"/>
      <c r="AE4" s="189"/>
      <c r="AF4" s="189"/>
      <c r="AG4" s="190"/>
      <c r="AH4" s="185" t="s">
        <v>19</v>
      </c>
      <c r="AI4" s="186"/>
      <c r="AJ4" s="186"/>
      <c r="AK4" s="186"/>
      <c r="AL4" s="186"/>
      <c r="AM4" s="186"/>
      <c r="AN4" s="186"/>
      <c r="AO4" s="186"/>
      <c r="AP4" s="186"/>
      <c r="AQ4" s="186"/>
      <c r="AR4" s="186"/>
      <c r="AS4" s="186"/>
      <c r="AT4" s="186"/>
      <c r="AU4" s="186"/>
      <c r="AV4" s="187"/>
      <c r="AW4" s="185" t="s">
        <v>20</v>
      </c>
      <c r="AX4" s="186"/>
      <c r="AY4" s="186"/>
      <c r="AZ4" s="186"/>
      <c r="BA4" s="186"/>
      <c r="BB4" s="186"/>
      <c r="BC4" s="186"/>
      <c r="BD4" s="186"/>
      <c r="BE4" s="186"/>
      <c r="BF4" s="186"/>
      <c r="BG4" s="186"/>
      <c r="BH4" s="186"/>
      <c r="BI4" s="186"/>
      <c r="BJ4" s="186"/>
      <c r="BK4" s="187"/>
      <c r="BL4" s="188"/>
      <c r="BM4" s="189"/>
      <c r="BN4" s="189"/>
      <c r="BO4" s="189"/>
      <c r="BP4" s="189"/>
      <c r="BQ4" s="189"/>
      <c r="BR4" s="189"/>
      <c r="BS4" s="189"/>
      <c r="BT4" s="189"/>
      <c r="BU4" s="189"/>
      <c r="BV4" s="189"/>
      <c r="BW4" s="189"/>
      <c r="BX4" s="189"/>
      <c r="BY4" s="189"/>
      <c r="BZ4" s="190"/>
      <c r="CA4" s="215"/>
      <c r="CB4" s="218"/>
      <c r="CC4" s="221"/>
      <c r="CD4" s="207"/>
      <c r="CE4" s="207"/>
      <c r="CF4" s="207"/>
      <c r="CG4" s="146"/>
      <c r="CH4" s="146"/>
      <c r="CI4" s="146"/>
      <c r="CJ4" s="146"/>
      <c r="CK4" s="146"/>
      <c r="CL4" s="146"/>
      <c r="CM4" s="146"/>
      <c r="CN4" s="146"/>
      <c r="CO4" s="146"/>
      <c r="CP4" s="146"/>
      <c r="CQ4" s="146"/>
      <c r="CR4" s="154"/>
      <c r="CS4" s="159"/>
      <c r="CT4" s="160"/>
      <c r="CU4" s="161"/>
      <c r="CV4" s="154"/>
      <c r="CW4" s="154"/>
      <c r="CX4" s="154"/>
      <c r="CY4" s="87"/>
      <c r="CZ4" s="87"/>
      <c r="DA4" s="87"/>
      <c r="DB4" s="87"/>
      <c r="DC4" s="87"/>
      <c r="DD4" s="90"/>
      <c r="DE4" s="172"/>
      <c r="DF4" s="173"/>
      <c r="DG4" s="87"/>
      <c r="DH4" s="87"/>
      <c r="DI4" s="168"/>
      <c r="DJ4" s="168"/>
      <c r="DK4" s="143"/>
      <c r="DL4" s="143"/>
      <c r="DM4" s="143"/>
    </row>
    <row r="5" spans="1:117" ht="12.6" hidden="1" customHeight="1" x14ac:dyDescent="0.2">
      <c r="A5" s="98"/>
      <c r="B5" s="177"/>
      <c r="C5" s="146"/>
      <c r="D5" s="203"/>
      <c r="E5" s="204"/>
      <c r="F5" s="204"/>
      <c r="G5" s="204"/>
      <c r="H5" s="204"/>
      <c r="I5" s="204"/>
      <c r="J5" s="204"/>
      <c r="K5" s="204"/>
      <c r="L5" s="204"/>
      <c r="M5" s="204"/>
      <c r="N5" s="204"/>
      <c r="O5" s="204"/>
      <c r="P5" s="204"/>
      <c r="Q5" s="204"/>
      <c r="R5" s="205"/>
      <c r="S5" s="191"/>
      <c r="T5" s="192"/>
      <c r="U5" s="192"/>
      <c r="V5" s="192"/>
      <c r="W5" s="192"/>
      <c r="X5" s="192"/>
      <c r="Y5" s="192"/>
      <c r="Z5" s="192"/>
      <c r="AA5" s="192"/>
      <c r="AB5" s="192"/>
      <c r="AC5" s="192"/>
      <c r="AD5" s="192"/>
      <c r="AE5" s="192"/>
      <c r="AF5" s="192"/>
      <c r="AG5" s="193"/>
      <c r="AH5" s="191"/>
      <c r="AI5" s="192"/>
      <c r="AJ5" s="192"/>
      <c r="AK5" s="192"/>
      <c r="AL5" s="192"/>
      <c r="AM5" s="192"/>
      <c r="AN5" s="192"/>
      <c r="AO5" s="192"/>
      <c r="AP5" s="192"/>
      <c r="AQ5" s="192"/>
      <c r="AR5" s="192"/>
      <c r="AS5" s="192"/>
      <c r="AT5" s="192"/>
      <c r="AU5" s="192"/>
      <c r="AV5" s="193"/>
      <c r="AW5" s="191"/>
      <c r="AX5" s="192"/>
      <c r="AY5" s="192"/>
      <c r="AZ5" s="192"/>
      <c r="BA5" s="192"/>
      <c r="BB5" s="192"/>
      <c r="BC5" s="192"/>
      <c r="BD5" s="192"/>
      <c r="BE5" s="192"/>
      <c r="BF5" s="192"/>
      <c r="BG5" s="192"/>
      <c r="BH5" s="192"/>
      <c r="BI5" s="192"/>
      <c r="BJ5" s="192"/>
      <c r="BK5" s="193"/>
      <c r="BL5" s="191"/>
      <c r="BM5" s="192"/>
      <c r="BN5" s="192"/>
      <c r="BO5" s="192"/>
      <c r="BP5" s="192"/>
      <c r="BQ5" s="192"/>
      <c r="BR5" s="192"/>
      <c r="BS5" s="192"/>
      <c r="BT5" s="192"/>
      <c r="BU5" s="192"/>
      <c r="BV5" s="192"/>
      <c r="BW5" s="192"/>
      <c r="BX5" s="192"/>
      <c r="BY5" s="192"/>
      <c r="BZ5" s="193"/>
      <c r="CA5" s="215"/>
      <c r="CB5" s="218"/>
      <c r="CC5" s="221"/>
      <c r="CD5" s="207"/>
      <c r="CE5" s="207"/>
      <c r="CF5" s="207"/>
      <c r="CG5" s="146"/>
      <c r="CH5" s="146"/>
      <c r="CI5" s="146"/>
      <c r="CJ5" s="146"/>
      <c r="CK5" s="146"/>
      <c r="CL5" s="146"/>
      <c r="CM5" s="146"/>
      <c r="CN5" s="146"/>
      <c r="CO5" s="146"/>
      <c r="CP5" s="146"/>
      <c r="CQ5" s="146"/>
      <c r="CR5" s="154"/>
      <c r="CS5" s="162"/>
      <c r="CT5" s="163"/>
      <c r="CU5" s="164"/>
      <c r="CV5" s="154"/>
      <c r="CW5" s="154"/>
      <c r="CX5" s="154"/>
      <c r="CY5" s="87"/>
      <c r="CZ5" s="87"/>
      <c r="DA5" s="87"/>
      <c r="DB5" s="87"/>
      <c r="DC5" s="87"/>
      <c r="DD5" s="91"/>
      <c r="DE5" s="174"/>
      <c r="DF5" s="175"/>
      <c r="DG5" s="87"/>
      <c r="DH5" s="87"/>
      <c r="DI5" s="168"/>
      <c r="DJ5" s="168"/>
      <c r="DK5" s="143"/>
      <c r="DL5" s="143"/>
      <c r="DM5" s="143"/>
    </row>
    <row r="6" spans="1:117" ht="108.6" customHeight="1" thickBot="1" x14ac:dyDescent="0.25">
      <c r="A6" s="98"/>
      <c r="B6" s="178"/>
      <c r="C6" s="147"/>
      <c r="D6" s="26" t="s">
        <v>32</v>
      </c>
      <c r="E6" s="27" t="s">
        <v>38</v>
      </c>
      <c r="F6" s="27" t="s">
        <v>33</v>
      </c>
      <c r="G6" s="27" t="s">
        <v>34</v>
      </c>
      <c r="H6" s="27" t="s">
        <v>35</v>
      </c>
      <c r="I6" s="27" t="s">
        <v>36</v>
      </c>
      <c r="J6" s="27" t="s">
        <v>37</v>
      </c>
      <c r="K6" s="27" t="s">
        <v>125</v>
      </c>
      <c r="L6" s="27" t="s">
        <v>126</v>
      </c>
      <c r="M6" s="27" t="s">
        <v>124</v>
      </c>
      <c r="N6" s="28" t="s">
        <v>61</v>
      </c>
      <c r="O6" s="28" t="s">
        <v>62</v>
      </c>
      <c r="P6" s="28" t="s">
        <v>80</v>
      </c>
      <c r="Q6" s="28" t="s">
        <v>81</v>
      </c>
      <c r="R6" s="29" t="s">
        <v>111</v>
      </c>
      <c r="S6" s="30" t="s">
        <v>32</v>
      </c>
      <c r="T6" s="31" t="s">
        <v>38</v>
      </c>
      <c r="U6" s="31" t="s">
        <v>33</v>
      </c>
      <c r="V6" s="31" t="s">
        <v>34</v>
      </c>
      <c r="W6" s="31" t="s">
        <v>35</v>
      </c>
      <c r="X6" s="31" t="s">
        <v>36</v>
      </c>
      <c r="Y6" s="31" t="s">
        <v>37</v>
      </c>
      <c r="Z6" s="31" t="s">
        <v>125</v>
      </c>
      <c r="AA6" s="31" t="s">
        <v>126</v>
      </c>
      <c r="AB6" s="31" t="s">
        <v>124</v>
      </c>
      <c r="AC6" s="32" t="s">
        <v>61</v>
      </c>
      <c r="AD6" s="32" t="s">
        <v>62</v>
      </c>
      <c r="AE6" s="32" t="s">
        <v>80</v>
      </c>
      <c r="AF6" s="32" t="s">
        <v>81</v>
      </c>
      <c r="AG6" s="33" t="s">
        <v>111</v>
      </c>
      <c r="AH6" s="30" t="s">
        <v>32</v>
      </c>
      <c r="AI6" s="31" t="s">
        <v>38</v>
      </c>
      <c r="AJ6" s="31" t="s">
        <v>33</v>
      </c>
      <c r="AK6" s="31" t="s">
        <v>34</v>
      </c>
      <c r="AL6" s="31" t="s">
        <v>35</v>
      </c>
      <c r="AM6" s="31" t="s">
        <v>36</v>
      </c>
      <c r="AN6" s="31" t="s">
        <v>37</v>
      </c>
      <c r="AO6" s="31" t="s">
        <v>125</v>
      </c>
      <c r="AP6" s="31" t="s">
        <v>126</v>
      </c>
      <c r="AQ6" s="31" t="s">
        <v>124</v>
      </c>
      <c r="AR6" s="32" t="s">
        <v>61</v>
      </c>
      <c r="AS6" s="32" t="s">
        <v>62</v>
      </c>
      <c r="AT6" s="32" t="s">
        <v>80</v>
      </c>
      <c r="AU6" s="32" t="s">
        <v>81</v>
      </c>
      <c r="AV6" s="33" t="s">
        <v>111</v>
      </c>
      <c r="AW6" s="30" t="s">
        <v>32</v>
      </c>
      <c r="AX6" s="31" t="s">
        <v>38</v>
      </c>
      <c r="AY6" s="31" t="s">
        <v>33</v>
      </c>
      <c r="AZ6" s="31" t="s">
        <v>34</v>
      </c>
      <c r="BA6" s="31" t="s">
        <v>35</v>
      </c>
      <c r="BB6" s="31" t="s">
        <v>36</v>
      </c>
      <c r="BC6" s="31" t="s">
        <v>37</v>
      </c>
      <c r="BD6" s="31" t="s">
        <v>125</v>
      </c>
      <c r="BE6" s="31" t="s">
        <v>126</v>
      </c>
      <c r="BF6" s="31" t="s">
        <v>124</v>
      </c>
      <c r="BG6" s="32" t="s">
        <v>61</v>
      </c>
      <c r="BH6" s="32" t="s">
        <v>62</v>
      </c>
      <c r="BI6" s="32" t="s">
        <v>80</v>
      </c>
      <c r="BJ6" s="32" t="s">
        <v>81</v>
      </c>
      <c r="BK6" s="33" t="s">
        <v>111</v>
      </c>
      <c r="BL6" s="30" t="s">
        <v>32</v>
      </c>
      <c r="BM6" s="31" t="s">
        <v>38</v>
      </c>
      <c r="BN6" s="31" t="s">
        <v>33</v>
      </c>
      <c r="BO6" s="31" t="s">
        <v>34</v>
      </c>
      <c r="BP6" s="31" t="s">
        <v>35</v>
      </c>
      <c r="BQ6" s="31" t="s">
        <v>36</v>
      </c>
      <c r="BR6" s="31" t="s">
        <v>37</v>
      </c>
      <c r="BS6" s="31" t="s">
        <v>125</v>
      </c>
      <c r="BT6" s="31" t="s">
        <v>126</v>
      </c>
      <c r="BU6" s="31" t="s">
        <v>124</v>
      </c>
      <c r="BV6" s="32" t="s">
        <v>61</v>
      </c>
      <c r="BW6" s="32" t="s">
        <v>62</v>
      </c>
      <c r="BX6" s="32" t="s">
        <v>80</v>
      </c>
      <c r="BY6" s="32" t="s">
        <v>81</v>
      </c>
      <c r="BZ6" s="33" t="s">
        <v>111</v>
      </c>
      <c r="CA6" s="216"/>
      <c r="CB6" s="219"/>
      <c r="CC6" s="222"/>
      <c r="CD6" s="208"/>
      <c r="CE6" s="208"/>
      <c r="CF6" s="208"/>
      <c r="CG6" s="147"/>
      <c r="CH6" s="147"/>
      <c r="CI6" s="147"/>
      <c r="CJ6" s="147"/>
      <c r="CK6" s="147"/>
      <c r="CL6" s="147"/>
      <c r="CM6" s="147"/>
      <c r="CN6" s="147"/>
      <c r="CO6" s="147"/>
      <c r="CP6" s="147"/>
      <c r="CQ6" s="147"/>
      <c r="CR6" s="155"/>
      <c r="CS6" s="24" t="s">
        <v>9</v>
      </c>
      <c r="CT6" s="24" t="s">
        <v>5</v>
      </c>
      <c r="CU6" s="24" t="s">
        <v>21</v>
      </c>
      <c r="CV6" s="155"/>
      <c r="CW6" s="155"/>
      <c r="CX6" s="155"/>
      <c r="CY6" s="88"/>
      <c r="CZ6" s="88"/>
      <c r="DA6" s="88"/>
      <c r="DB6" s="88"/>
      <c r="DC6" s="88"/>
      <c r="DD6" s="25" t="s">
        <v>9</v>
      </c>
      <c r="DE6" s="25" t="s">
        <v>5</v>
      </c>
      <c r="DF6" s="25" t="s">
        <v>21</v>
      </c>
      <c r="DG6" s="88"/>
      <c r="DH6" s="88"/>
      <c r="DI6" s="169"/>
      <c r="DJ6" s="169"/>
      <c r="DK6" s="144"/>
      <c r="DL6" s="144"/>
      <c r="DM6" s="144"/>
    </row>
    <row r="7" spans="1:117" ht="18" customHeight="1" thickBot="1" x14ac:dyDescent="0.3">
      <c r="A7" s="2">
        <v>1</v>
      </c>
      <c r="B7" s="64" t="str">
        <f>JANUAR!B7</f>
        <v>Владимир Митов</v>
      </c>
      <c r="C7" s="17">
        <v>3</v>
      </c>
      <c r="D7" s="17"/>
      <c r="E7" s="17"/>
      <c r="F7" s="17"/>
      <c r="G7" s="17"/>
      <c r="H7" s="17"/>
      <c r="I7" s="17">
        <v>2</v>
      </c>
      <c r="J7" s="17"/>
      <c r="K7" s="17"/>
      <c r="L7" s="17"/>
      <c r="M7" s="17"/>
      <c r="N7" s="17"/>
      <c r="O7" s="17"/>
      <c r="P7" s="17"/>
      <c r="Q7" s="17"/>
      <c r="R7" s="17"/>
      <c r="S7" s="17">
        <v>1</v>
      </c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  <c r="BO7" s="17"/>
      <c r="BP7" s="17"/>
      <c r="BQ7" s="17"/>
      <c r="BR7" s="17"/>
      <c r="BS7" s="17"/>
      <c r="BT7" s="17"/>
      <c r="BU7" s="17"/>
      <c r="BV7" s="17"/>
      <c r="BW7" s="17"/>
      <c r="BX7" s="17"/>
      <c r="BY7" s="17"/>
      <c r="BZ7" s="17"/>
      <c r="CA7" s="17"/>
      <c r="CB7" s="17"/>
      <c r="CC7" s="17"/>
      <c r="CD7" s="17"/>
      <c r="CE7" s="17">
        <v>3</v>
      </c>
      <c r="CF7" s="17"/>
      <c r="CG7" s="17">
        <v>3</v>
      </c>
      <c r="CH7" s="17">
        <v>1</v>
      </c>
      <c r="CI7" s="17"/>
      <c r="CJ7" s="17"/>
      <c r="CK7" s="17">
        <v>3</v>
      </c>
      <c r="CL7" s="17"/>
      <c r="CM7" s="17"/>
      <c r="CN7" s="17">
        <v>3</v>
      </c>
      <c r="CO7" s="17">
        <v>2</v>
      </c>
      <c r="CP7" s="17"/>
      <c r="CQ7" s="17"/>
      <c r="CR7" s="17"/>
      <c r="CS7" s="17"/>
      <c r="CT7" s="17"/>
      <c r="CU7" s="17"/>
      <c r="CV7" s="17"/>
      <c r="CW7" s="17"/>
      <c r="CX7" s="17"/>
      <c r="CY7" s="17"/>
      <c r="CZ7" s="17"/>
      <c r="DA7" s="17"/>
      <c r="DB7" s="17"/>
      <c r="DC7" s="17"/>
      <c r="DD7" s="17"/>
      <c r="DE7" s="17"/>
      <c r="DF7" s="17"/>
      <c r="DG7" s="17"/>
      <c r="DH7" s="17"/>
      <c r="DI7" s="17"/>
      <c r="DJ7" s="17"/>
      <c r="DK7" s="17"/>
      <c r="DL7" s="17"/>
      <c r="DM7" s="17"/>
    </row>
    <row r="8" spans="1:117" ht="14.25" hidden="1" customHeight="1" x14ac:dyDescent="0.25">
      <c r="A8" s="2">
        <v>2</v>
      </c>
      <c r="B8" s="64" t="str">
        <f>JANUAR!B8</f>
        <v>Име и презиме 02</v>
      </c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  <c r="AZ8" s="18"/>
      <c r="BA8" s="18"/>
      <c r="BB8" s="18"/>
      <c r="BC8" s="18"/>
      <c r="BD8" s="18"/>
      <c r="BE8" s="18"/>
      <c r="BF8" s="18"/>
      <c r="BG8" s="18"/>
      <c r="BH8" s="18"/>
      <c r="BI8" s="18"/>
      <c r="BJ8" s="18"/>
      <c r="BK8" s="18"/>
      <c r="BL8" s="18"/>
      <c r="BM8" s="18"/>
      <c r="BN8" s="18"/>
      <c r="BO8" s="18"/>
      <c r="BP8" s="18"/>
      <c r="BQ8" s="18"/>
      <c r="BR8" s="18"/>
      <c r="BS8" s="18"/>
      <c r="BT8" s="18"/>
      <c r="BU8" s="18"/>
      <c r="BV8" s="18"/>
      <c r="BW8" s="18"/>
      <c r="BX8" s="18"/>
      <c r="BY8" s="18"/>
      <c r="BZ8" s="18"/>
      <c r="CA8" s="18"/>
      <c r="CB8" s="18"/>
      <c r="CC8" s="18"/>
      <c r="CD8" s="18"/>
      <c r="CE8" s="18"/>
      <c r="CF8" s="18"/>
      <c r="CG8" s="18"/>
      <c r="CH8" s="18"/>
      <c r="CI8" s="18"/>
      <c r="CJ8" s="18"/>
      <c r="CK8" s="18"/>
      <c r="CL8" s="18"/>
      <c r="CM8" s="18"/>
      <c r="CN8" s="18"/>
      <c r="CO8" s="18"/>
      <c r="CP8" s="18"/>
      <c r="CQ8" s="18"/>
      <c r="CR8" s="18"/>
      <c r="CS8" s="18"/>
      <c r="CT8" s="18"/>
      <c r="CU8" s="18"/>
      <c r="CV8" s="18"/>
      <c r="CW8" s="18"/>
      <c r="CX8" s="18"/>
      <c r="CY8" s="18"/>
      <c r="CZ8" s="18"/>
      <c r="DA8" s="18"/>
      <c r="DB8" s="18"/>
      <c r="DC8" s="18"/>
      <c r="DD8" s="18"/>
      <c r="DE8" s="18"/>
      <c r="DF8" s="18"/>
      <c r="DG8" s="18"/>
      <c r="DH8" s="18"/>
      <c r="DI8" s="18"/>
      <c r="DJ8" s="18"/>
      <c r="DK8" s="18"/>
      <c r="DL8" s="18"/>
      <c r="DM8" s="18"/>
    </row>
    <row r="9" spans="1:117" ht="14.25" hidden="1" customHeight="1" x14ac:dyDescent="0.25">
      <c r="A9" s="2">
        <v>3</v>
      </c>
      <c r="B9" s="64" t="str">
        <f>JANUAR!B9</f>
        <v>Име и презиме 03</v>
      </c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  <c r="AZ9" s="18"/>
      <c r="BA9" s="18"/>
      <c r="BB9" s="18"/>
      <c r="BC9" s="18"/>
      <c r="BD9" s="18"/>
      <c r="BE9" s="18"/>
      <c r="BF9" s="18"/>
      <c r="BG9" s="18"/>
      <c r="BH9" s="18"/>
      <c r="BI9" s="18"/>
      <c r="BJ9" s="18"/>
      <c r="BK9" s="18"/>
      <c r="BL9" s="18"/>
      <c r="BM9" s="18"/>
      <c r="BN9" s="18"/>
      <c r="BO9" s="18"/>
      <c r="BP9" s="18"/>
      <c r="BQ9" s="18"/>
      <c r="BR9" s="18"/>
      <c r="BS9" s="18"/>
      <c r="BT9" s="18"/>
      <c r="BU9" s="18"/>
      <c r="BV9" s="18"/>
      <c r="BW9" s="18"/>
      <c r="BX9" s="18"/>
      <c r="BY9" s="18"/>
      <c r="BZ9" s="18"/>
      <c r="CA9" s="18"/>
      <c r="CB9" s="18"/>
      <c r="CC9" s="18"/>
      <c r="CD9" s="18"/>
      <c r="CE9" s="18"/>
      <c r="CF9" s="18"/>
      <c r="CG9" s="18"/>
      <c r="CH9" s="18"/>
      <c r="CI9" s="18"/>
      <c r="CJ9" s="18"/>
      <c r="CK9" s="18"/>
      <c r="CL9" s="18"/>
      <c r="CM9" s="18"/>
      <c r="CN9" s="18"/>
      <c r="CO9" s="18"/>
      <c r="CP9" s="18"/>
      <c r="CQ9" s="18"/>
      <c r="CR9" s="18"/>
      <c r="CS9" s="18"/>
      <c r="CT9" s="18"/>
      <c r="CU9" s="18"/>
      <c r="CV9" s="18"/>
      <c r="CW9" s="18"/>
      <c r="CX9" s="18"/>
      <c r="CY9" s="18"/>
      <c r="CZ9" s="18"/>
      <c r="DA9" s="18"/>
      <c r="DB9" s="18"/>
      <c r="DC9" s="18"/>
      <c r="DD9" s="18"/>
      <c r="DE9" s="18"/>
      <c r="DF9" s="18"/>
      <c r="DG9" s="18"/>
      <c r="DH9" s="18"/>
      <c r="DI9" s="18"/>
      <c r="DJ9" s="18"/>
      <c r="DK9" s="18"/>
      <c r="DL9" s="18"/>
      <c r="DM9" s="18"/>
    </row>
    <row r="10" spans="1:117" ht="14.25" hidden="1" customHeight="1" x14ac:dyDescent="0.25">
      <c r="A10" s="2">
        <v>4</v>
      </c>
      <c r="B10" s="64" t="str">
        <f>JANUAR!B10</f>
        <v>Име и презиме 04</v>
      </c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18"/>
      <c r="AT10" s="18"/>
      <c r="AU10" s="18"/>
      <c r="AV10" s="18"/>
      <c r="AW10" s="18"/>
      <c r="AX10" s="18"/>
      <c r="AY10" s="18"/>
      <c r="AZ10" s="18"/>
      <c r="BA10" s="18"/>
      <c r="BB10" s="18"/>
      <c r="BC10" s="18"/>
      <c r="BD10" s="18"/>
      <c r="BE10" s="18"/>
      <c r="BF10" s="18"/>
      <c r="BG10" s="18"/>
      <c r="BH10" s="18"/>
      <c r="BI10" s="18"/>
      <c r="BJ10" s="18"/>
      <c r="BK10" s="18"/>
      <c r="BL10" s="18"/>
      <c r="BM10" s="18"/>
      <c r="BN10" s="18"/>
      <c r="BO10" s="18"/>
      <c r="BP10" s="18"/>
      <c r="BQ10" s="18"/>
      <c r="BR10" s="18"/>
      <c r="BS10" s="18"/>
      <c r="BT10" s="18"/>
      <c r="BU10" s="18"/>
      <c r="BV10" s="18"/>
      <c r="BW10" s="18"/>
      <c r="BX10" s="18"/>
      <c r="BY10" s="18"/>
      <c r="BZ10" s="18"/>
      <c r="CA10" s="18"/>
      <c r="CB10" s="18"/>
      <c r="CC10" s="18"/>
      <c r="CD10" s="18"/>
      <c r="CE10" s="18"/>
      <c r="CF10" s="18"/>
      <c r="CG10" s="18"/>
      <c r="CH10" s="18"/>
      <c r="CI10" s="18"/>
      <c r="CJ10" s="18"/>
      <c r="CK10" s="18"/>
      <c r="CL10" s="18"/>
      <c r="CM10" s="18"/>
      <c r="CN10" s="18"/>
      <c r="CO10" s="18"/>
      <c r="CP10" s="18"/>
      <c r="CQ10" s="18"/>
      <c r="CR10" s="18"/>
      <c r="CS10" s="18"/>
      <c r="CT10" s="18"/>
      <c r="CU10" s="18"/>
      <c r="CV10" s="18"/>
      <c r="CW10" s="18"/>
      <c r="CX10" s="18"/>
      <c r="CY10" s="18"/>
      <c r="CZ10" s="18"/>
      <c r="DA10" s="18"/>
      <c r="DB10" s="18"/>
      <c r="DC10" s="18"/>
      <c r="DD10" s="18"/>
      <c r="DE10" s="18"/>
      <c r="DF10" s="18"/>
      <c r="DG10" s="18"/>
      <c r="DH10" s="18"/>
      <c r="DI10" s="18"/>
      <c r="DJ10" s="18"/>
      <c r="DK10" s="18"/>
      <c r="DL10" s="18"/>
      <c r="DM10" s="18"/>
    </row>
    <row r="11" spans="1:117" ht="14.25" hidden="1" customHeight="1" x14ac:dyDescent="0.25">
      <c r="A11" s="2">
        <v>5</v>
      </c>
      <c r="B11" s="64" t="str">
        <f>JANUAR!B11</f>
        <v>Име и презиме 05</v>
      </c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  <c r="AZ11" s="18"/>
      <c r="BA11" s="18"/>
      <c r="BB11" s="18"/>
      <c r="BC11" s="18"/>
      <c r="BD11" s="18"/>
      <c r="BE11" s="18"/>
      <c r="BF11" s="18"/>
      <c r="BG11" s="18"/>
      <c r="BH11" s="18"/>
      <c r="BI11" s="18"/>
      <c r="BJ11" s="18"/>
      <c r="BK11" s="18"/>
      <c r="BL11" s="18"/>
      <c r="BM11" s="18"/>
      <c r="BN11" s="18"/>
      <c r="BO11" s="18"/>
      <c r="BP11" s="18"/>
      <c r="BQ11" s="18"/>
      <c r="BR11" s="18"/>
      <c r="BS11" s="18"/>
      <c r="BT11" s="18"/>
      <c r="BU11" s="18"/>
      <c r="BV11" s="18"/>
      <c r="BW11" s="18"/>
      <c r="BX11" s="18"/>
      <c r="BY11" s="18"/>
      <c r="BZ11" s="18"/>
      <c r="CA11" s="18"/>
      <c r="CB11" s="18"/>
      <c r="CC11" s="18"/>
      <c r="CD11" s="18"/>
      <c r="CE11" s="18"/>
      <c r="CF11" s="18"/>
      <c r="CG11" s="18"/>
      <c r="CH11" s="18"/>
      <c r="CI11" s="18"/>
      <c r="CJ11" s="18"/>
      <c r="CK11" s="18"/>
      <c r="CL11" s="18"/>
      <c r="CM11" s="18"/>
      <c r="CN11" s="18"/>
      <c r="CO11" s="18"/>
      <c r="CP11" s="18"/>
      <c r="CQ11" s="18"/>
      <c r="CR11" s="18"/>
      <c r="CS11" s="18"/>
      <c r="CT11" s="18"/>
      <c r="CU11" s="18"/>
      <c r="CV11" s="18"/>
      <c r="CW11" s="18"/>
      <c r="CX11" s="18"/>
      <c r="CY11" s="18"/>
      <c r="CZ11" s="18"/>
      <c r="DA11" s="18"/>
      <c r="DB11" s="18"/>
      <c r="DC11" s="18"/>
      <c r="DD11" s="18"/>
      <c r="DE11" s="18"/>
      <c r="DF11" s="18"/>
      <c r="DG11" s="18"/>
      <c r="DH11" s="18"/>
      <c r="DI11" s="18"/>
      <c r="DJ11" s="18"/>
      <c r="DK11" s="18"/>
      <c r="DL11" s="18"/>
      <c r="DM11" s="18"/>
    </row>
    <row r="12" spans="1:117" ht="14.25" hidden="1" customHeight="1" x14ac:dyDescent="0.25">
      <c r="A12" s="2">
        <v>6</v>
      </c>
      <c r="B12" s="64" t="str">
        <f>JANUAR!B12</f>
        <v>Име и презиме 06</v>
      </c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  <c r="AT12" s="18"/>
      <c r="AU12" s="18"/>
      <c r="AV12" s="18"/>
      <c r="AW12" s="18"/>
      <c r="AX12" s="18"/>
      <c r="AY12" s="18"/>
      <c r="AZ12" s="18"/>
      <c r="BA12" s="18"/>
      <c r="BB12" s="18"/>
      <c r="BC12" s="18"/>
      <c r="BD12" s="18"/>
      <c r="BE12" s="18"/>
      <c r="BF12" s="18"/>
      <c r="BG12" s="18"/>
      <c r="BH12" s="18"/>
      <c r="BI12" s="18"/>
      <c r="BJ12" s="18"/>
      <c r="BK12" s="18"/>
      <c r="BL12" s="18"/>
      <c r="BM12" s="18"/>
      <c r="BN12" s="18"/>
      <c r="BO12" s="18"/>
      <c r="BP12" s="18"/>
      <c r="BQ12" s="18"/>
      <c r="BR12" s="18"/>
      <c r="BS12" s="18"/>
      <c r="BT12" s="18"/>
      <c r="BU12" s="18"/>
      <c r="BV12" s="18"/>
      <c r="BW12" s="18"/>
      <c r="BX12" s="18"/>
      <c r="BY12" s="18"/>
      <c r="BZ12" s="18"/>
      <c r="CA12" s="18"/>
      <c r="CB12" s="18"/>
      <c r="CC12" s="18"/>
      <c r="CD12" s="18"/>
      <c r="CE12" s="18"/>
      <c r="CF12" s="18"/>
      <c r="CG12" s="18"/>
      <c r="CH12" s="18"/>
      <c r="CI12" s="18"/>
      <c r="CJ12" s="18"/>
      <c r="CK12" s="18"/>
      <c r="CL12" s="18"/>
      <c r="CM12" s="18"/>
      <c r="CN12" s="18"/>
      <c r="CO12" s="18"/>
      <c r="CP12" s="18"/>
      <c r="CQ12" s="18"/>
      <c r="CR12" s="18"/>
      <c r="CS12" s="18"/>
      <c r="CT12" s="18"/>
      <c r="CU12" s="18"/>
      <c r="CV12" s="18"/>
      <c r="CW12" s="18"/>
      <c r="CX12" s="18"/>
      <c r="CY12" s="18"/>
      <c r="CZ12" s="18"/>
      <c r="DA12" s="18"/>
      <c r="DB12" s="18"/>
      <c r="DC12" s="18"/>
      <c r="DD12" s="18"/>
      <c r="DE12" s="18"/>
      <c r="DF12" s="18"/>
      <c r="DG12" s="18"/>
      <c r="DH12" s="18"/>
      <c r="DI12" s="18"/>
      <c r="DJ12" s="18"/>
      <c r="DK12" s="18"/>
      <c r="DL12" s="18"/>
      <c r="DM12" s="18"/>
    </row>
    <row r="13" spans="1:117" ht="14.25" hidden="1" customHeight="1" x14ac:dyDescent="0.25">
      <c r="A13" s="2">
        <v>7</v>
      </c>
      <c r="B13" s="64" t="str">
        <f>JANUAR!B13</f>
        <v>Име и презиме 07</v>
      </c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8"/>
      <c r="AR13" s="18"/>
      <c r="AS13" s="18"/>
      <c r="AT13" s="18"/>
      <c r="AU13" s="18"/>
      <c r="AV13" s="18"/>
      <c r="AW13" s="18"/>
      <c r="AX13" s="18"/>
      <c r="AY13" s="18"/>
      <c r="AZ13" s="18"/>
      <c r="BA13" s="18"/>
      <c r="BB13" s="18"/>
      <c r="BC13" s="18"/>
      <c r="BD13" s="18"/>
      <c r="BE13" s="18"/>
      <c r="BF13" s="18"/>
      <c r="BG13" s="18"/>
      <c r="BH13" s="18"/>
      <c r="BI13" s="18"/>
      <c r="BJ13" s="18"/>
      <c r="BK13" s="18"/>
      <c r="BL13" s="18"/>
      <c r="BM13" s="18"/>
      <c r="BN13" s="18"/>
      <c r="BO13" s="18"/>
      <c r="BP13" s="18"/>
      <c r="BQ13" s="18"/>
      <c r="BR13" s="18"/>
      <c r="BS13" s="18"/>
      <c r="BT13" s="18"/>
      <c r="BU13" s="18"/>
      <c r="BV13" s="18"/>
      <c r="BW13" s="18"/>
      <c r="BX13" s="18"/>
      <c r="BY13" s="18"/>
      <c r="BZ13" s="18"/>
      <c r="CA13" s="18"/>
      <c r="CB13" s="18"/>
      <c r="CC13" s="18"/>
      <c r="CD13" s="18"/>
      <c r="CE13" s="18"/>
      <c r="CF13" s="18"/>
      <c r="CG13" s="18"/>
      <c r="CH13" s="18"/>
      <c r="CI13" s="18"/>
      <c r="CJ13" s="18"/>
      <c r="CK13" s="18"/>
      <c r="CL13" s="18"/>
      <c r="CM13" s="18"/>
      <c r="CN13" s="18"/>
      <c r="CO13" s="18"/>
      <c r="CP13" s="18"/>
      <c r="CQ13" s="18"/>
      <c r="CR13" s="18"/>
      <c r="CS13" s="18"/>
      <c r="CT13" s="18"/>
      <c r="CU13" s="18"/>
      <c r="CV13" s="18"/>
      <c r="CW13" s="18"/>
      <c r="CX13" s="18"/>
      <c r="CY13" s="18"/>
      <c r="CZ13" s="18"/>
      <c r="DA13" s="18"/>
      <c r="DB13" s="18"/>
      <c r="DC13" s="18"/>
      <c r="DD13" s="18"/>
      <c r="DE13" s="18"/>
      <c r="DF13" s="18"/>
      <c r="DG13" s="18"/>
      <c r="DH13" s="18"/>
      <c r="DI13" s="18"/>
      <c r="DJ13" s="18"/>
      <c r="DK13" s="18"/>
      <c r="DL13" s="18"/>
      <c r="DM13" s="18"/>
    </row>
    <row r="14" spans="1:117" ht="14.25" hidden="1" customHeight="1" x14ac:dyDescent="0.25">
      <c r="A14" s="2">
        <v>8</v>
      </c>
      <c r="B14" s="64" t="str">
        <f>JANUAR!B14</f>
        <v>Име и презиме 08</v>
      </c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18"/>
      <c r="AV14" s="18"/>
      <c r="AW14" s="18"/>
      <c r="AX14" s="18"/>
      <c r="AY14" s="18"/>
      <c r="AZ14" s="18"/>
      <c r="BA14" s="18"/>
      <c r="BB14" s="18"/>
      <c r="BC14" s="18"/>
      <c r="BD14" s="18"/>
      <c r="BE14" s="18"/>
      <c r="BF14" s="18"/>
      <c r="BG14" s="18"/>
      <c r="BH14" s="18"/>
      <c r="BI14" s="18"/>
      <c r="BJ14" s="18"/>
      <c r="BK14" s="18"/>
      <c r="BL14" s="18"/>
      <c r="BM14" s="18"/>
      <c r="BN14" s="18"/>
      <c r="BO14" s="18"/>
      <c r="BP14" s="18"/>
      <c r="BQ14" s="18"/>
      <c r="BR14" s="18"/>
      <c r="BS14" s="18"/>
      <c r="BT14" s="18"/>
      <c r="BU14" s="18"/>
      <c r="BV14" s="18"/>
      <c r="BW14" s="18"/>
      <c r="BX14" s="18"/>
      <c r="BY14" s="18"/>
      <c r="BZ14" s="18"/>
      <c r="CA14" s="18"/>
      <c r="CB14" s="18"/>
      <c r="CC14" s="18"/>
      <c r="CD14" s="18"/>
      <c r="CE14" s="18"/>
      <c r="CF14" s="18"/>
      <c r="CG14" s="18"/>
      <c r="CH14" s="18"/>
      <c r="CI14" s="18"/>
      <c r="CJ14" s="18"/>
      <c r="CK14" s="18"/>
      <c r="CL14" s="18"/>
      <c r="CM14" s="18"/>
      <c r="CN14" s="18"/>
      <c r="CO14" s="18"/>
      <c r="CP14" s="18"/>
      <c r="CQ14" s="18"/>
      <c r="CR14" s="18"/>
      <c r="CS14" s="18"/>
      <c r="CT14" s="18"/>
      <c r="CU14" s="18"/>
      <c r="CV14" s="18"/>
      <c r="CW14" s="18"/>
      <c r="CX14" s="18"/>
      <c r="CY14" s="18"/>
      <c r="CZ14" s="18"/>
      <c r="DA14" s="18"/>
      <c r="DB14" s="18"/>
      <c r="DC14" s="18"/>
      <c r="DD14" s="18"/>
      <c r="DE14" s="18"/>
      <c r="DF14" s="18"/>
      <c r="DG14" s="18"/>
      <c r="DH14" s="18"/>
      <c r="DI14" s="18"/>
      <c r="DJ14" s="18"/>
      <c r="DK14" s="18"/>
      <c r="DL14" s="18"/>
      <c r="DM14" s="18"/>
    </row>
    <row r="15" spans="1:117" ht="14.25" hidden="1" customHeight="1" x14ac:dyDescent="0.25">
      <c r="A15" s="2">
        <v>9</v>
      </c>
      <c r="B15" s="64" t="str">
        <f>JANUAR!B15</f>
        <v>Име и презиме 09</v>
      </c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  <c r="AY15" s="18"/>
      <c r="AZ15" s="18"/>
      <c r="BA15" s="18"/>
      <c r="BB15" s="18"/>
      <c r="BC15" s="18"/>
      <c r="BD15" s="18"/>
      <c r="BE15" s="18"/>
      <c r="BF15" s="18"/>
      <c r="BG15" s="18"/>
      <c r="BH15" s="18"/>
      <c r="BI15" s="18"/>
      <c r="BJ15" s="18"/>
      <c r="BK15" s="18"/>
      <c r="BL15" s="18"/>
      <c r="BM15" s="18"/>
      <c r="BN15" s="18"/>
      <c r="BO15" s="18"/>
      <c r="BP15" s="18"/>
      <c r="BQ15" s="18"/>
      <c r="BR15" s="18"/>
      <c r="BS15" s="18"/>
      <c r="BT15" s="18"/>
      <c r="BU15" s="18"/>
      <c r="BV15" s="18"/>
      <c r="BW15" s="18"/>
      <c r="BX15" s="18"/>
      <c r="BY15" s="18"/>
      <c r="BZ15" s="18"/>
      <c r="CA15" s="18"/>
      <c r="CB15" s="18"/>
      <c r="CC15" s="18"/>
      <c r="CD15" s="18"/>
      <c r="CE15" s="18"/>
      <c r="CF15" s="18"/>
      <c r="CG15" s="18"/>
      <c r="CH15" s="18"/>
      <c r="CI15" s="18"/>
      <c r="CJ15" s="18"/>
      <c r="CK15" s="18"/>
      <c r="CL15" s="18"/>
      <c r="CM15" s="18"/>
      <c r="CN15" s="18"/>
      <c r="CO15" s="18"/>
      <c r="CP15" s="18"/>
      <c r="CQ15" s="18"/>
      <c r="CR15" s="18"/>
      <c r="CS15" s="18"/>
      <c r="CT15" s="18"/>
      <c r="CU15" s="18"/>
      <c r="CV15" s="18"/>
      <c r="CW15" s="18"/>
      <c r="CX15" s="18"/>
      <c r="CY15" s="18"/>
      <c r="CZ15" s="18"/>
      <c r="DA15" s="18"/>
      <c r="DB15" s="18"/>
      <c r="DC15" s="18"/>
      <c r="DD15" s="18"/>
      <c r="DE15" s="18"/>
      <c r="DF15" s="18"/>
      <c r="DG15" s="18"/>
      <c r="DH15" s="18"/>
      <c r="DI15" s="18"/>
      <c r="DJ15" s="18"/>
      <c r="DK15" s="18"/>
      <c r="DL15" s="18"/>
      <c r="DM15" s="18"/>
    </row>
    <row r="16" spans="1:117" ht="14.25" hidden="1" customHeight="1" x14ac:dyDescent="0.25">
      <c r="A16" s="2">
        <v>10</v>
      </c>
      <c r="B16" s="64" t="str">
        <f>JANUAR!B16</f>
        <v>Име и презиме 10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8"/>
      <c r="BJ16" s="18"/>
      <c r="BK16" s="18"/>
      <c r="BL16" s="18"/>
      <c r="BM16" s="18"/>
      <c r="BN16" s="18"/>
      <c r="BO16" s="18"/>
      <c r="BP16" s="18"/>
      <c r="BQ16" s="18"/>
      <c r="BR16" s="18"/>
      <c r="BS16" s="18"/>
      <c r="BT16" s="18"/>
      <c r="BU16" s="18"/>
      <c r="BV16" s="18"/>
      <c r="BW16" s="18"/>
      <c r="BX16" s="18"/>
      <c r="BY16" s="18"/>
      <c r="BZ16" s="18"/>
      <c r="CA16" s="18"/>
      <c r="CB16" s="18"/>
      <c r="CC16" s="18"/>
      <c r="CD16" s="18"/>
      <c r="CE16" s="18"/>
      <c r="CF16" s="18"/>
      <c r="CG16" s="18"/>
      <c r="CH16" s="18"/>
      <c r="CI16" s="18"/>
      <c r="CJ16" s="18"/>
      <c r="CK16" s="18"/>
      <c r="CL16" s="18"/>
      <c r="CM16" s="18"/>
      <c r="CN16" s="18"/>
      <c r="CO16" s="18"/>
      <c r="CP16" s="18"/>
      <c r="CQ16" s="18"/>
      <c r="CR16" s="18"/>
      <c r="CS16" s="18"/>
      <c r="CT16" s="18"/>
      <c r="CU16" s="18"/>
      <c r="CV16" s="18"/>
      <c r="CW16" s="18"/>
      <c r="CX16" s="18"/>
      <c r="CY16" s="18"/>
      <c r="CZ16" s="18"/>
      <c r="DA16" s="18"/>
      <c r="DB16" s="18"/>
      <c r="DC16" s="18"/>
      <c r="DD16" s="18"/>
      <c r="DE16" s="18"/>
      <c r="DF16" s="18"/>
      <c r="DG16" s="18"/>
      <c r="DH16" s="18"/>
      <c r="DI16" s="18"/>
      <c r="DJ16" s="18"/>
      <c r="DK16" s="18"/>
      <c r="DL16" s="18"/>
      <c r="DM16" s="18"/>
    </row>
    <row r="17" spans="1:117" ht="14.25" hidden="1" customHeight="1" x14ac:dyDescent="0.25">
      <c r="A17" s="2">
        <v>11</v>
      </c>
      <c r="B17" s="64" t="str">
        <f>JANUAR!B17</f>
        <v>Име и презиме 11</v>
      </c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  <c r="BJ17" s="18"/>
      <c r="BK17" s="18"/>
      <c r="BL17" s="18"/>
      <c r="BM17" s="18"/>
      <c r="BN17" s="18"/>
      <c r="BO17" s="18"/>
      <c r="BP17" s="18"/>
      <c r="BQ17" s="18"/>
      <c r="BR17" s="18"/>
      <c r="BS17" s="18"/>
      <c r="BT17" s="18"/>
      <c r="BU17" s="18"/>
      <c r="BV17" s="18"/>
      <c r="BW17" s="18"/>
      <c r="BX17" s="18"/>
      <c r="BY17" s="18"/>
      <c r="BZ17" s="18"/>
      <c r="CA17" s="18"/>
      <c r="CB17" s="18"/>
      <c r="CC17" s="18"/>
      <c r="CD17" s="18"/>
      <c r="CE17" s="18"/>
      <c r="CF17" s="18"/>
      <c r="CG17" s="18"/>
      <c r="CH17" s="18"/>
      <c r="CI17" s="18"/>
      <c r="CJ17" s="18"/>
      <c r="CK17" s="18"/>
      <c r="CL17" s="18"/>
      <c r="CM17" s="18"/>
      <c r="CN17" s="18"/>
      <c r="CO17" s="18"/>
      <c r="CP17" s="18"/>
      <c r="CQ17" s="18"/>
      <c r="CR17" s="18"/>
      <c r="CS17" s="18"/>
      <c r="CT17" s="18"/>
      <c r="CU17" s="18"/>
      <c r="CV17" s="18"/>
      <c r="CW17" s="18"/>
      <c r="CX17" s="18"/>
      <c r="CY17" s="18"/>
      <c r="CZ17" s="18"/>
      <c r="DA17" s="18"/>
      <c r="DB17" s="18"/>
      <c r="DC17" s="18"/>
      <c r="DD17" s="18"/>
      <c r="DE17" s="18"/>
      <c r="DF17" s="18"/>
      <c r="DG17" s="18"/>
      <c r="DH17" s="18"/>
      <c r="DI17" s="18"/>
      <c r="DJ17" s="18"/>
      <c r="DK17" s="18"/>
      <c r="DL17" s="18"/>
      <c r="DM17" s="18"/>
    </row>
    <row r="18" spans="1:117" ht="14.25" hidden="1" customHeight="1" x14ac:dyDescent="0.25">
      <c r="A18" s="2">
        <v>12</v>
      </c>
      <c r="B18" s="64" t="str">
        <f>JANUAR!B18</f>
        <v>Име и презиме 12</v>
      </c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A18" s="18"/>
      <c r="BB18" s="18"/>
      <c r="BC18" s="18"/>
      <c r="BD18" s="18"/>
      <c r="BE18" s="18"/>
      <c r="BF18" s="18"/>
      <c r="BG18" s="18"/>
      <c r="BH18" s="18"/>
      <c r="BI18" s="18"/>
      <c r="BJ18" s="18"/>
      <c r="BK18" s="18"/>
      <c r="BL18" s="18"/>
      <c r="BM18" s="18"/>
      <c r="BN18" s="18"/>
      <c r="BO18" s="18"/>
      <c r="BP18" s="18"/>
      <c r="BQ18" s="18"/>
      <c r="BR18" s="18"/>
      <c r="BS18" s="18"/>
      <c r="BT18" s="18"/>
      <c r="BU18" s="18"/>
      <c r="BV18" s="18"/>
      <c r="BW18" s="18"/>
      <c r="BX18" s="18"/>
      <c r="BY18" s="18"/>
      <c r="BZ18" s="18"/>
      <c r="CA18" s="18"/>
      <c r="CB18" s="18"/>
      <c r="CC18" s="18"/>
      <c r="CD18" s="18"/>
      <c r="CE18" s="18"/>
      <c r="CF18" s="18"/>
      <c r="CG18" s="18"/>
      <c r="CH18" s="18"/>
      <c r="CI18" s="18"/>
      <c r="CJ18" s="18"/>
      <c r="CK18" s="18"/>
      <c r="CL18" s="18"/>
      <c r="CM18" s="18"/>
      <c r="CN18" s="18"/>
      <c r="CO18" s="18"/>
      <c r="CP18" s="18"/>
      <c r="CQ18" s="18"/>
      <c r="CR18" s="18"/>
      <c r="CS18" s="18"/>
      <c r="CT18" s="18"/>
      <c r="CU18" s="18"/>
      <c r="CV18" s="18"/>
      <c r="CW18" s="18"/>
      <c r="CX18" s="18"/>
      <c r="CY18" s="18"/>
      <c r="CZ18" s="18"/>
      <c r="DA18" s="18"/>
      <c r="DB18" s="18"/>
      <c r="DC18" s="18"/>
      <c r="DD18" s="18"/>
      <c r="DE18" s="18"/>
      <c r="DF18" s="18"/>
      <c r="DG18" s="18"/>
      <c r="DH18" s="18"/>
      <c r="DI18" s="18"/>
      <c r="DJ18" s="18"/>
      <c r="DK18" s="18"/>
      <c r="DL18" s="18"/>
      <c r="DM18" s="18"/>
    </row>
    <row r="19" spans="1:117" ht="14.25" hidden="1" customHeight="1" x14ac:dyDescent="0.25">
      <c r="A19" s="2">
        <v>13</v>
      </c>
      <c r="B19" s="64" t="str">
        <f>JANUAR!B19</f>
        <v>Име и презиме 13</v>
      </c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18"/>
      <c r="BF19" s="18"/>
      <c r="BG19" s="18"/>
      <c r="BH19" s="18"/>
      <c r="BI19" s="18"/>
      <c r="BJ19" s="18"/>
      <c r="BK19" s="18"/>
      <c r="BL19" s="18"/>
      <c r="BM19" s="18"/>
      <c r="BN19" s="18"/>
      <c r="BO19" s="18"/>
      <c r="BP19" s="18"/>
      <c r="BQ19" s="18"/>
      <c r="BR19" s="18"/>
      <c r="BS19" s="18"/>
      <c r="BT19" s="18"/>
      <c r="BU19" s="18"/>
      <c r="BV19" s="18"/>
      <c r="BW19" s="18"/>
      <c r="BX19" s="18"/>
      <c r="BY19" s="18"/>
      <c r="BZ19" s="18"/>
      <c r="CA19" s="18"/>
      <c r="CB19" s="18"/>
      <c r="CC19" s="18"/>
      <c r="CD19" s="18"/>
      <c r="CE19" s="18"/>
      <c r="CF19" s="18"/>
      <c r="CG19" s="18"/>
      <c r="CH19" s="18"/>
      <c r="CI19" s="18"/>
      <c r="CJ19" s="18"/>
      <c r="CK19" s="18"/>
      <c r="CL19" s="18"/>
      <c r="CM19" s="18"/>
      <c r="CN19" s="18"/>
      <c r="CO19" s="18"/>
      <c r="CP19" s="18"/>
      <c r="CQ19" s="18"/>
      <c r="CR19" s="18"/>
      <c r="CS19" s="18"/>
      <c r="CT19" s="18"/>
      <c r="CU19" s="18"/>
      <c r="CV19" s="18"/>
      <c r="CW19" s="18"/>
      <c r="CX19" s="18"/>
      <c r="CY19" s="18"/>
      <c r="CZ19" s="18"/>
      <c r="DA19" s="18"/>
      <c r="DB19" s="18"/>
      <c r="DC19" s="18"/>
      <c r="DD19" s="18"/>
      <c r="DE19" s="18"/>
      <c r="DF19" s="18"/>
      <c r="DG19" s="18"/>
      <c r="DH19" s="18"/>
      <c r="DI19" s="18"/>
      <c r="DJ19" s="18"/>
      <c r="DK19" s="18"/>
      <c r="DL19" s="18"/>
      <c r="DM19" s="18"/>
    </row>
    <row r="20" spans="1:117" ht="14.25" hidden="1" customHeight="1" x14ac:dyDescent="0.25">
      <c r="A20" s="2">
        <v>14</v>
      </c>
      <c r="B20" s="64" t="str">
        <f>JANUAR!B20</f>
        <v>Име и презиме 14</v>
      </c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/>
      <c r="AY20" s="18"/>
      <c r="AZ20" s="18"/>
      <c r="BA20" s="18"/>
      <c r="BB20" s="18"/>
      <c r="BC20" s="18"/>
      <c r="BD20" s="18"/>
      <c r="BE20" s="18"/>
      <c r="BF20" s="18"/>
      <c r="BG20" s="18"/>
      <c r="BH20" s="18"/>
      <c r="BI20" s="18"/>
      <c r="BJ20" s="18"/>
      <c r="BK20" s="18"/>
      <c r="BL20" s="18"/>
      <c r="BM20" s="18"/>
      <c r="BN20" s="18"/>
      <c r="BO20" s="18"/>
      <c r="BP20" s="18"/>
      <c r="BQ20" s="18"/>
      <c r="BR20" s="18"/>
      <c r="BS20" s="18"/>
      <c r="BT20" s="18"/>
      <c r="BU20" s="18"/>
      <c r="BV20" s="18"/>
      <c r="BW20" s="18"/>
      <c r="BX20" s="18"/>
      <c r="BY20" s="18"/>
      <c r="BZ20" s="18"/>
      <c r="CA20" s="18"/>
      <c r="CB20" s="18"/>
      <c r="CC20" s="18"/>
      <c r="CD20" s="18"/>
      <c r="CE20" s="18"/>
      <c r="CF20" s="18"/>
      <c r="CG20" s="18"/>
      <c r="CH20" s="18"/>
      <c r="CI20" s="18"/>
      <c r="CJ20" s="18"/>
      <c r="CK20" s="18"/>
      <c r="CL20" s="18"/>
      <c r="CM20" s="18"/>
      <c r="CN20" s="18"/>
      <c r="CO20" s="18"/>
      <c r="CP20" s="18"/>
      <c r="CQ20" s="18"/>
      <c r="CR20" s="18"/>
      <c r="CS20" s="18"/>
      <c r="CT20" s="18"/>
      <c r="CU20" s="18"/>
      <c r="CV20" s="18"/>
      <c r="CW20" s="18"/>
      <c r="CX20" s="18"/>
      <c r="CY20" s="18"/>
      <c r="CZ20" s="18"/>
      <c r="DA20" s="18"/>
      <c r="DB20" s="18"/>
      <c r="DC20" s="18"/>
      <c r="DD20" s="18"/>
      <c r="DE20" s="18"/>
      <c r="DF20" s="18"/>
      <c r="DG20" s="18"/>
      <c r="DH20" s="18"/>
      <c r="DI20" s="18"/>
      <c r="DJ20" s="18"/>
      <c r="DK20" s="18"/>
      <c r="DL20" s="18"/>
      <c r="DM20" s="18"/>
    </row>
    <row r="21" spans="1:117" ht="14.25" hidden="1" customHeight="1" x14ac:dyDescent="0.25">
      <c r="A21" s="2">
        <v>15</v>
      </c>
      <c r="B21" s="64" t="str">
        <f>JANUAR!B21</f>
        <v>Име и презиме 15</v>
      </c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  <c r="AY21" s="18"/>
      <c r="AZ21" s="18"/>
      <c r="BA21" s="18"/>
      <c r="BB21" s="18"/>
      <c r="BC21" s="18"/>
      <c r="BD21" s="18"/>
      <c r="BE21" s="18"/>
      <c r="BF21" s="18"/>
      <c r="BG21" s="18"/>
      <c r="BH21" s="18"/>
      <c r="BI21" s="18"/>
      <c r="BJ21" s="18"/>
      <c r="BK21" s="18"/>
      <c r="BL21" s="18"/>
      <c r="BM21" s="18"/>
      <c r="BN21" s="18"/>
      <c r="BO21" s="18"/>
      <c r="BP21" s="18"/>
      <c r="BQ21" s="18"/>
      <c r="BR21" s="18"/>
      <c r="BS21" s="18"/>
      <c r="BT21" s="18"/>
      <c r="BU21" s="18"/>
      <c r="BV21" s="18"/>
      <c r="BW21" s="18"/>
      <c r="BX21" s="18"/>
      <c r="BY21" s="18"/>
      <c r="BZ21" s="18"/>
      <c r="CA21" s="18"/>
      <c r="CB21" s="18"/>
      <c r="CC21" s="18"/>
      <c r="CD21" s="18"/>
      <c r="CE21" s="18"/>
      <c r="CF21" s="18"/>
      <c r="CG21" s="18"/>
      <c r="CH21" s="18"/>
      <c r="CI21" s="18"/>
      <c r="CJ21" s="18"/>
      <c r="CK21" s="18"/>
      <c r="CL21" s="18"/>
      <c r="CM21" s="18"/>
      <c r="CN21" s="18"/>
      <c r="CO21" s="18"/>
      <c r="CP21" s="18"/>
      <c r="CQ21" s="18"/>
      <c r="CR21" s="18"/>
      <c r="CS21" s="18"/>
      <c r="CT21" s="18"/>
      <c r="CU21" s="18"/>
      <c r="CV21" s="18"/>
      <c r="CW21" s="18"/>
      <c r="CX21" s="18"/>
      <c r="CY21" s="18"/>
      <c r="CZ21" s="18"/>
      <c r="DA21" s="18"/>
      <c r="DB21" s="18"/>
      <c r="DC21" s="18"/>
      <c r="DD21" s="18"/>
      <c r="DE21" s="18"/>
      <c r="DF21" s="18"/>
      <c r="DG21" s="18"/>
      <c r="DH21" s="18"/>
      <c r="DI21" s="18"/>
      <c r="DJ21" s="18"/>
      <c r="DK21" s="18"/>
      <c r="DL21" s="18"/>
      <c r="DM21" s="18"/>
    </row>
    <row r="22" spans="1:117" ht="14.25" hidden="1" customHeight="1" x14ac:dyDescent="0.25">
      <c r="A22" s="2">
        <v>16</v>
      </c>
      <c r="B22" s="64" t="str">
        <f>JANUAR!B22</f>
        <v>Име и презиме 16</v>
      </c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  <c r="BA22" s="18"/>
      <c r="BB22" s="18"/>
      <c r="BC22" s="18"/>
      <c r="BD22" s="18"/>
      <c r="BE22" s="18"/>
      <c r="BF22" s="18"/>
      <c r="BG22" s="18"/>
      <c r="BH22" s="18"/>
      <c r="BI22" s="18"/>
      <c r="BJ22" s="18"/>
      <c r="BK22" s="18"/>
      <c r="BL22" s="18"/>
      <c r="BM22" s="18"/>
      <c r="BN22" s="18"/>
      <c r="BO22" s="18"/>
      <c r="BP22" s="18"/>
      <c r="BQ22" s="18"/>
      <c r="BR22" s="18"/>
      <c r="BS22" s="18"/>
      <c r="BT22" s="18"/>
      <c r="BU22" s="18"/>
      <c r="BV22" s="18"/>
      <c r="BW22" s="18"/>
      <c r="BX22" s="18"/>
      <c r="BY22" s="18"/>
      <c r="BZ22" s="18"/>
      <c r="CA22" s="18"/>
      <c r="CB22" s="18"/>
      <c r="CC22" s="18"/>
      <c r="CD22" s="18"/>
      <c r="CE22" s="18"/>
      <c r="CF22" s="18"/>
      <c r="CG22" s="18"/>
      <c r="CH22" s="18"/>
      <c r="CI22" s="18"/>
      <c r="CJ22" s="18"/>
      <c r="CK22" s="18"/>
      <c r="CL22" s="18"/>
      <c r="CM22" s="18"/>
      <c r="CN22" s="18"/>
      <c r="CO22" s="18"/>
      <c r="CP22" s="18"/>
      <c r="CQ22" s="18"/>
      <c r="CR22" s="18"/>
      <c r="CS22" s="18"/>
      <c r="CT22" s="18"/>
      <c r="CU22" s="18"/>
      <c r="CV22" s="18"/>
      <c r="CW22" s="18"/>
      <c r="CX22" s="18"/>
      <c r="CY22" s="18"/>
      <c r="CZ22" s="18"/>
      <c r="DA22" s="18"/>
      <c r="DB22" s="18"/>
      <c r="DC22" s="18"/>
      <c r="DD22" s="18"/>
      <c r="DE22" s="18"/>
      <c r="DF22" s="18"/>
      <c r="DG22" s="18"/>
      <c r="DH22" s="18"/>
      <c r="DI22" s="18"/>
      <c r="DJ22" s="18"/>
      <c r="DK22" s="18"/>
      <c r="DL22" s="18"/>
      <c r="DM22" s="18"/>
    </row>
    <row r="23" spans="1:117" ht="14.25" hidden="1" customHeight="1" x14ac:dyDescent="0.25">
      <c r="A23" s="2">
        <v>17</v>
      </c>
      <c r="B23" s="64" t="str">
        <f>JANUAR!B23</f>
        <v>Име и презиме 17</v>
      </c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  <c r="BJ23" s="18"/>
      <c r="BK23" s="18"/>
      <c r="BL23" s="18"/>
      <c r="BM23" s="18"/>
      <c r="BN23" s="18"/>
      <c r="BO23" s="18"/>
      <c r="BP23" s="18"/>
      <c r="BQ23" s="18"/>
      <c r="BR23" s="18"/>
      <c r="BS23" s="18"/>
      <c r="BT23" s="18"/>
      <c r="BU23" s="18"/>
      <c r="BV23" s="18"/>
      <c r="BW23" s="18"/>
      <c r="BX23" s="18"/>
      <c r="BY23" s="18"/>
      <c r="BZ23" s="18"/>
      <c r="CA23" s="18"/>
      <c r="CB23" s="18"/>
      <c r="CC23" s="18"/>
      <c r="CD23" s="18"/>
      <c r="CE23" s="18"/>
      <c r="CF23" s="18"/>
      <c r="CG23" s="18"/>
      <c r="CH23" s="18"/>
      <c r="CI23" s="18"/>
      <c r="CJ23" s="18"/>
      <c r="CK23" s="18"/>
      <c r="CL23" s="18"/>
      <c r="CM23" s="18"/>
      <c r="CN23" s="18"/>
      <c r="CO23" s="18"/>
      <c r="CP23" s="18"/>
      <c r="CQ23" s="18"/>
      <c r="CR23" s="18"/>
      <c r="CS23" s="18"/>
      <c r="CT23" s="18"/>
      <c r="CU23" s="18"/>
      <c r="CV23" s="18"/>
      <c r="CW23" s="18"/>
      <c r="CX23" s="18"/>
      <c r="CY23" s="18"/>
      <c r="CZ23" s="18"/>
      <c r="DA23" s="18"/>
      <c r="DB23" s="18"/>
      <c r="DC23" s="18"/>
      <c r="DD23" s="18"/>
      <c r="DE23" s="18"/>
      <c r="DF23" s="18"/>
      <c r="DG23" s="18"/>
      <c r="DH23" s="18"/>
      <c r="DI23" s="18"/>
      <c r="DJ23" s="18"/>
      <c r="DK23" s="18"/>
      <c r="DL23" s="18"/>
      <c r="DM23" s="18"/>
    </row>
    <row r="24" spans="1:117" ht="14.25" hidden="1" customHeight="1" x14ac:dyDescent="0.25">
      <c r="A24" s="2">
        <v>18</v>
      </c>
      <c r="B24" s="64" t="str">
        <f>JANUAR!B24</f>
        <v>Име и презиме 18</v>
      </c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8"/>
      <c r="BF24" s="18"/>
      <c r="BG24" s="18"/>
      <c r="BH24" s="18"/>
      <c r="BI24" s="18"/>
      <c r="BJ24" s="18"/>
      <c r="BK24" s="18"/>
      <c r="BL24" s="18"/>
      <c r="BM24" s="18"/>
      <c r="BN24" s="18"/>
      <c r="BO24" s="18"/>
      <c r="BP24" s="18"/>
      <c r="BQ24" s="18"/>
      <c r="BR24" s="18"/>
      <c r="BS24" s="18"/>
      <c r="BT24" s="18"/>
      <c r="BU24" s="18"/>
      <c r="BV24" s="18"/>
      <c r="BW24" s="18"/>
      <c r="BX24" s="18"/>
      <c r="BY24" s="18"/>
      <c r="BZ24" s="18"/>
      <c r="CA24" s="18"/>
      <c r="CB24" s="18"/>
      <c r="CC24" s="18"/>
      <c r="CD24" s="18"/>
      <c r="CE24" s="18"/>
      <c r="CF24" s="18"/>
      <c r="CG24" s="18"/>
      <c r="CH24" s="18"/>
      <c r="CI24" s="18"/>
      <c r="CJ24" s="18"/>
      <c r="CK24" s="18"/>
      <c r="CL24" s="18"/>
      <c r="CM24" s="18"/>
      <c r="CN24" s="18"/>
      <c r="CO24" s="18"/>
      <c r="CP24" s="18"/>
      <c r="CQ24" s="18"/>
      <c r="CR24" s="18"/>
      <c r="CS24" s="18"/>
      <c r="CT24" s="18"/>
      <c r="CU24" s="18"/>
      <c r="CV24" s="18"/>
      <c r="CW24" s="18"/>
      <c r="CX24" s="18"/>
      <c r="CY24" s="18"/>
      <c r="CZ24" s="18"/>
      <c r="DA24" s="18"/>
      <c r="DB24" s="18"/>
      <c r="DC24" s="18"/>
      <c r="DD24" s="18"/>
      <c r="DE24" s="18"/>
      <c r="DF24" s="18"/>
      <c r="DG24" s="18"/>
      <c r="DH24" s="18"/>
      <c r="DI24" s="18"/>
      <c r="DJ24" s="18"/>
      <c r="DK24" s="18"/>
      <c r="DL24" s="18"/>
      <c r="DM24" s="18"/>
    </row>
    <row r="25" spans="1:117" ht="14.25" hidden="1" customHeight="1" x14ac:dyDescent="0.25">
      <c r="A25" s="2">
        <v>19</v>
      </c>
      <c r="B25" s="64" t="str">
        <f>JANUAR!B25</f>
        <v>Име и презиме 19</v>
      </c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18"/>
      <c r="BS25" s="18"/>
      <c r="BT25" s="18"/>
      <c r="BU25" s="18"/>
      <c r="BV25" s="18"/>
      <c r="BW25" s="18"/>
      <c r="BX25" s="18"/>
      <c r="BY25" s="18"/>
      <c r="BZ25" s="18"/>
      <c r="CA25" s="18"/>
      <c r="CB25" s="18"/>
      <c r="CC25" s="18"/>
      <c r="CD25" s="18"/>
      <c r="CE25" s="18"/>
      <c r="CF25" s="18"/>
      <c r="CG25" s="18"/>
      <c r="CH25" s="18"/>
      <c r="CI25" s="18"/>
      <c r="CJ25" s="18"/>
      <c r="CK25" s="18"/>
      <c r="CL25" s="18"/>
      <c r="CM25" s="18"/>
      <c r="CN25" s="18"/>
      <c r="CO25" s="18"/>
      <c r="CP25" s="18"/>
      <c r="CQ25" s="18"/>
      <c r="CR25" s="18"/>
      <c r="CS25" s="18"/>
      <c r="CT25" s="18"/>
      <c r="CU25" s="18"/>
      <c r="CV25" s="18"/>
      <c r="CW25" s="18"/>
      <c r="CX25" s="18"/>
      <c r="CY25" s="18"/>
      <c r="CZ25" s="18"/>
      <c r="DA25" s="18"/>
      <c r="DB25" s="18"/>
      <c r="DC25" s="18"/>
      <c r="DD25" s="18"/>
      <c r="DE25" s="18"/>
      <c r="DF25" s="18"/>
      <c r="DG25" s="18"/>
      <c r="DH25" s="18"/>
      <c r="DI25" s="18"/>
      <c r="DJ25" s="18"/>
      <c r="DK25" s="18"/>
      <c r="DL25" s="18"/>
      <c r="DM25" s="18"/>
    </row>
    <row r="26" spans="1:117" ht="14.25" hidden="1" customHeight="1" thickBot="1" x14ac:dyDescent="0.3">
      <c r="A26" s="2">
        <v>20</v>
      </c>
      <c r="B26" s="64" t="str">
        <f>JANUAR!B26</f>
        <v>Име и презиме 20</v>
      </c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  <c r="BI26" s="18"/>
      <c r="BJ26" s="18"/>
      <c r="BK26" s="18"/>
      <c r="BL26" s="18"/>
      <c r="BM26" s="18"/>
      <c r="BN26" s="18"/>
      <c r="BO26" s="18"/>
      <c r="BP26" s="18"/>
      <c r="BQ26" s="18"/>
      <c r="BR26" s="18"/>
      <c r="BS26" s="18"/>
      <c r="BT26" s="18"/>
      <c r="BU26" s="18"/>
      <c r="BV26" s="18"/>
      <c r="BW26" s="18"/>
      <c r="BX26" s="18"/>
      <c r="BY26" s="18"/>
      <c r="BZ26" s="18"/>
      <c r="CA26" s="18"/>
      <c r="CB26" s="18"/>
      <c r="CC26" s="18"/>
      <c r="CD26" s="18"/>
      <c r="CE26" s="18"/>
      <c r="CF26" s="18"/>
      <c r="CG26" s="18"/>
      <c r="CH26" s="18"/>
      <c r="CI26" s="18"/>
      <c r="CJ26" s="18"/>
      <c r="CK26" s="18"/>
      <c r="CL26" s="18"/>
      <c r="CM26" s="18"/>
      <c r="CN26" s="18"/>
      <c r="CO26" s="18"/>
      <c r="CP26" s="18"/>
      <c r="CQ26" s="18"/>
      <c r="CR26" s="18"/>
      <c r="CS26" s="18"/>
      <c r="CT26" s="18"/>
      <c r="CU26" s="18"/>
      <c r="CV26" s="18"/>
      <c r="CW26" s="18"/>
      <c r="CX26" s="18"/>
      <c r="CY26" s="18"/>
      <c r="CZ26" s="18"/>
      <c r="DA26" s="18"/>
      <c r="DB26" s="18"/>
      <c r="DC26" s="18"/>
      <c r="DD26" s="18"/>
      <c r="DE26" s="18"/>
      <c r="DF26" s="18"/>
      <c r="DG26" s="18"/>
      <c r="DH26" s="18"/>
      <c r="DI26" s="18"/>
      <c r="DJ26" s="18"/>
      <c r="DK26" s="18"/>
      <c r="DL26" s="18"/>
      <c r="DM26" s="18"/>
    </row>
    <row r="27" spans="1:117" ht="14.25" hidden="1" customHeight="1" thickBot="1" x14ac:dyDescent="0.3">
      <c r="A27" s="2">
        <v>21</v>
      </c>
      <c r="B27" s="64" t="str">
        <f>JANUAR!B27</f>
        <v>Име и презиме 21</v>
      </c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  <c r="BI27" s="18"/>
      <c r="BJ27" s="18"/>
      <c r="BK27" s="18"/>
      <c r="BL27" s="18"/>
      <c r="BM27" s="18"/>
      <c r="BN27" s="18"/>
      <c r="BO27" s="18"/>
      <c r="BP27" s="18"/>
      <c r="BQ27" s="18"/>
      <c r="BR27" s="18"/>
      <c r="BS27" s="18"/>
      <c r="BT27" s="18"/>
      <c r="BU27" s="18"/>
      <c r="BV27" s="18"/>
      <c r="BW27" s="18"/>
      <c r="BX27" s="18"/>
      <c r="BY27" s="18"/>
      <c r="BZ27" s="18"/>
      <c r="CA27" s="18"/>
      <c r="CB27" s="18"/>
      <c r="CC27" s="18"/>
      <c r="CD27" s="18"/>
      <c r="CE27" s="18"/>
      <c r="CF27" s="18"/>
      <c r="CG27" s="18"/>
      <c r="CH27" s="18"/>
      <c r="CI27" s="18"/>
      <c r="CJ27" s="18"/>
      <c r="CK27" s="18"/>
      <c r="CL27" s="18"/>
      <c r="CM27" s="18"/>
      <c r="CN27" s="18"/>
      <c r="CO27" s="18"/>
      <c r="CP27" s="18"/>
      <c r="CQ27" s="18"/>
      <c r="CR27" s="18"/>
      <c r="CS27" s="18"/>
      <c r="CT27" s="18"/>
      <c r="CU27" s="18"/>
      <c r="CV27" s="18"/>
      <c r="CW27" s="18"/>
      <c r="CX27" s="18"/>
      <c r="CY27" s="18"/>
      <c r="CZ27" s="18"/>
      <c r="DA27" s="18"/>
      <c r="DB27" s="18"/>
      <c r="DC27" s="18"/>
      <c r="DD27" s="18"/>
      <c r="DE27" s="18"/>
      <c r="DF27" s="18"/>
      <c r="DG27" s="18"/>
      <c r="DH27" s="18"/>
      <c r="DI27" s="18"/>
      <c r="DJ27" s="18"/>
      <c r="DK27" s="18"/>
      <c r="DL27" s="18"/>
      <c r="DM27" s="18"/>
    </row>
    <row r="28" spans="1:117" ht="14.25" hidden="1" customHeight="1" thickBot="1" x14ac:dyDescent="0.3">
      <c r="A28" s="2">
        <v>22</v>
      </c>
      <c r="B28" s="64" t="str">
        <f>JANUAR!B28</f>
        <v>Име и презиме 22</v>
      </c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  <c r="BI28" s="18"/>
      <c r="BJ28" s="18"/>
      <c r="BK28" s="18"/>
      <c r="BL28" s="18"/>
      <c r="BM28" s="18"/>
      <c r="BN28" s="18"/>
      <c r="BO28" s="18"/>
      <c r="BP28" s="18"/>
      <c r="BQ28" s="18"/>
      <c r="BR28" s="18"/>
      <c r="BS28" s="18"/>
      <c r="BT28" s="18"/>
      <c r="BU28" s="18"/>
      <c r="BV28" s="18"/>
      <c r="BW28" s="18"/>
      <c r="BX28" s="18"/>
      <c r="BY28" s="18"/>
      <c r="BZ28" s="18"/>
      <c r="CA28" s="18"/>
      <c r="CB28" s="18"/>
      <c r="CC28" s="18"/>
      <c r="CD28" s="18"/>
      <c r="CE28" s="18"/>
      <c r="CF28" s="18"/>
      <c r="CG28" s="18"/>
      <c r="CH28" s="18"/>
      <c r="CI28" s="18"/>
      <c r="CJ28" s="18"/>
      <c r="CK28" s="18"/>
      <c r="CL28" s="18"/>
      <c r="CM28" s="18"/>
      <c r="CN28" s="18"/>
      <c r="CO28" s="18"/>
      <c r="CP28" s="18"/>
      <c r="CQ28" s="18"/>
      <c r="CR28" s="18"/>
      <c r="CS28" s="18"/>
      <c r="CT28" s="18"/>
      <c r="CU28" s="18"/>
      <c r="CV28" s="18"/>
      <c r="CW28" s="18"/>
      <c r="CX28" s="18"/>
      <c r="CY28" s="18"/>
      <c r="CZ28" s="18"/>
      <c r="DA28" s="18"/>
      <c r="DB28" s="18"/>
      <c r="DC28" s="18"/>
      <c r="DD28" s="18"/>
      <c r="DE28" s="18"/>
      <c r="DF28" s="18"/>
      <c r="DG28" s="18"/>
      <c r="DH28" s="18"/>
      <c r="DI28" s="18"/>
      <c r="DJ28" s="18"/>
      <c r="DK28" s="18"/>
      <c r="DL28" s="18"/>
      <c r="DM28" s="18"/>
    </row>
    <row r="29" spans="1:117" ht="14.25" hidden="1" customHeight="1" thickBot="1" x14ac:dyDescent="0.3">
      <c r="A29" s="2">
        <v>23</v>
      </c>
      <c r="B29" s="64" t="str">
        <f>JANUAR!B29</f>
        <v>Име и презиме 23</v>
      </c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  <c r="BI29" s="18"/>
      <c r="BJ29" s="18"/>
      <c r="BK29" s="18"/>
      <c r="BL29" s="18"/>
      <c r="BM29" s="18"/>
      <c r="BN29" s="18"/>
      <c r="BO29" s="18"/>
      <c r="BP29" s="18"/>
      <c r="BQ29" s="18"/>
      <c r="BR29" s="18"/>
      <c r="BS29" s="18"/>
      <c r="BT29" s="18"/>
      <c r="BU29" s="18"/>
      <c r="BV29" s="18"/>
      <c r="BW29" s="18"/>
      <c r="BX29" s="18"/>
      <c r="BY29" s="18"/>
      <c r="BZ29" s="18"/>
      <c r="CA29" s="18"/>
      <c r="CB29" s="18"/>
      <c r="CC29" s="18"/>
      <c r="CD29" s="18"/>
      <c r="CE29" s="18"/>
      <c r="CF29" s="18"/>
      <c r="CG29" s="18"/>
      <c r="CH29" s="18"/>
      <c r="CI29" s="18"/>
      <c r="CJ29" s="18"/>
      <c r="CK29" s="18"/>
      <c r="CL29" s="18"/>
      <c r="CM29" s="18"/>
      <c r="CN29" s="18"/>
      <c r="CO29" s="18"/>
      <c r="CP29" s="18"/>
      <c r="CQ29" s="18"/>
      <c r="CR29" s="18"/>
      <c r="CS29" s="18"/>
      <c r="CT29" s="18"/>
      <c r="CU29" s="18"/>
      <c r="CV29" s="18"/>
      <c r="CW29" s="18"/>
      <c r="CX29" s="18"/>
      <c r="CY29" s="18"/>
      <c r="CZ29" s="18"/>
      <c r="DA29" s="18"/>
      <c r="DB29" s="18"/>
      <c r="DC29" s="18"/>
      <c r="DD29" s="18"/>
      <c r="DE29" s="18"/>
      <c r="DF29" s="18"/>
      <c r="DG29" s="18"/>
      <c r="DH29" s="18"/>
      <c r="DI29" s="18"/>
      <c r="DJ29" s="18"/>
      <c r="DK29" s="18"/>
      <c r="DL29" s="18"/>
      <c r="DM29" s="18"/>
    </row>
    <row r="30" spans="1:117" ht="14.25" hidden="1" customHeight="1" thickBot="1" x14ac:dyDescent="0.3">
      <c r="A30" s="2">
        <v>24</v>
      </c>
      <c r="B30" s="64" t="str">
        <f>JANUAR!B30</f>
        <v>Име и презиме 24</v>
      </c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  <c r="BI30" s="18"/>
      <c r="BJ30" s="18"/>
      <c r="BK30" s="18"/>
      <c r="BL30" s="18"/>
      <c r="BM30" s="18"/>
      <c r="BN30" s="18"/>
      <c r="BO30" s="18"/>
      <c r="BP30" s="18"/>
      <c r="BQ30" s="18"/>
      <c r="BR30" s="18"/>
      <c r="BS30" s="18"/>
      <c r="BT30" s="18"/>
      <c r="BU30" s="18"/>
      <c r="BV30" s="18"/>
      <c r="BW30" s="18"/>
      <c r="BX30" s="18"/>
      <c r="BY30" s="18"/>
      <c r="BZ30" s="18"/>
      <c r="CA30" s="18"/>
      <c r="CB30" s="18"/>
      <c r="CC30" s="18"/>
      <c r="CD30" s="18"/>
      <c r="CE30" s="18"/>
      <c r="CF30" s="18"/>
      <c r="CG30" s="18"/>
      <c r="CH30" s="18"/>
      <c r="CI30" s="18"/>
      <c r="CJ30" s="18"/>
      <c r="CK30" s="18"/>
      <c r="CL30" s="18"/>
      <c r="CM30" s="18"/>
      <c r="CN30" s="18"/>
      <c r="CO30" s="18"/>
      <c r="CP30" s="18"/>
      <c r="CQ30" s="18"/>
      <c r="CR30" s="18"/>
      <c r="CS30" s="18"/>
      <c r="CT30" s="18"/>
      <c r="CU30" s="18"/>
      <c r="CV30" s="18"/>
      <c r="CW30" s="18"/>
      <c r="CX30" s="18"/>
      <c r="CY30" s="18"/>
      <c r="CZ30" s="18"/>
      <c r="DA30" s="18"/>
      <c r="DB30" s="18"/>
      <c r="DC30" s="18"/>
      <c r="DD30" s="18"/>
      <c r="DE30" s="18"/>
      <c r="DF30" s="18"/>
      <c r="DG30" s="18"/>
      <c r="DH30" s="18"/>
      <c r="DI30" s="18"/>
      <c r="DJ30" s="18"/>
      <c r="DK30" s="18"/>
      <c r="DL30" s="18"/>
      <c r="DM30" s="18"/>
    </row>
    <row r="31" spans="1:117" ht="14.25" hidden="1" customHeight="1" thickBot="1" x14ac:dyDescent="0.3">
      <c r="A31" s="2">
        <v>25</v>
      </c>
      <c r="B31" s="64" t="str">
        <f>JANUAR!B31</f>
        <v>Име и презиме 25</v>
      </c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  <c r="BI31" s="18"/>
      <c r="BJ31" s="18"/>
      <c r="BK31" s="18"/>
      <c r="BL31" s="18"/>
      <c r="BM31" s="18"/>
      <c r="BN31" s="18"/>
      <c r="BO31" s="18"/>
      <c r="BP31" s="18"/>
      <c r="BQ31" s="18"/>
      <c r="BR31" s="18"/>
      <c r="BS31" s="18"/>
      <c r="BT31" s="18"/>
      <c r="BU31" s="18"/>
      <c r="BV31" s="18"/>
      <c r="BW31" s="18"/>
      <c r="BX31" s="18"/>
      <c r="BY31" s="18"/>
      <c r="BZ31" s="18"/>
      <c r="CA31" s="18"/>
      <c r="CB31" s="18"/>
      <c r="CC31" s="18"/>
      <c r="CD31" s="18"/>
      <c r="CE31" s="18"/>
      <c r="CF31" s="18"/>
      <c r="CG31" s="18"/>
      <c r="CH31" s="18"/>
      <c r="CI31" s="18"/>
      <c r="CJ31" s="18"/>
      <c r="CK31" s="18"/>
      <c r="CL31" s="18"/>
      <c r="CM31" s="18"/>
      <c r="CN31" s="18"/>
      <c r="CO31" s="18"/>
      <c r="CP31" s="18"/>
      <c r="CQ31" s="18"/>
      <c r="CR31" s="18"/>
      <c r="CS31" s="18"/>
      <c r="CT31" s="18"/>
      <c r="CU31" s="18"/>
      <c r="CV31" s="18"/>
      <c r="CW31" s="18"/>
      <c r="CX31" s="18"/>
      <c r="CY31" s="18"/>
      <c r="CZ31" s="18"/>
      <c r="DA31" s="18"/>
      <c r="DB31" s="18"/>
      <c r="DC31" s="18"/>
      <c r="DD31" s="18"/>
      <c r="DE31" s="18"/>
      <c r="DF31" s="18"/>
      <c r="DG31" s="18"/>
      <c r="DH31" s="18"/>
      <c r="DI31" s="18"/>
      <c r="DJ31" s="18"/>
      <c r="DK31" s="18"/>
      <c r="DL31" s="18"/>
      <c r="DM31" s="18"/>
    </row>
    <row r="32" spans="1:117" ht="14.25" hidden="1" customHeight="1" thickBot="1" x14ac:dyDescent="0.3">
      <c r="A32" s="2">
        <v>26</v>
      </c>
      <c r="B32" s="64" t="str">
        <f>JANUAR!B32</f>
        <v>Име и презиме 26</v>
      </c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  <c r="BI32" s="18"/>
      <c r="BJ32" s="18"/>
      <c r="BK32" s="18"/>
      <c r="BL32" s="18"/>
      <c r="BM32" s="18"/>
      <c r="BN32" s="18"/>
      <c r="BO32" s="18"/>
      <c r="BP32" s="18"/>
      <c r="BQ32" s="18"/>
      <c r="BR32" s="18"/>
      <c r="BS32" s="18"/>
      <c r="BT32" s="18"/>
      <c r="BU32" s="18"/>
      <c r="BV32" s="18"/>
      <c r="BW32" s="18"/>
      <c r="BX32" s="18"/>
      <c r="BY32" s="18"/>
      <c r="BZ32" s="18"/>
      <c r="CA32" s="18"/>
      <c r="CB32" s="18"/>
      <c r="CC32" s="18"/>
      <c r="CD32" s="18"/>
      <c r="CE32" s="18"/>
      <c r="CF32" s="18"/>
      <c r="CG32" s="18"/>
      <c r="CH32" s="18"/>
      <c r="CI32" s="18"/>
      <c r="CJ32" s="18"/>
      <c r="CK32" s="18"/>
      <c r="CL32" s="18"/>
      <c r="CM32" s="18"/>
      <c r="CN32" s="18"/>
      <c r="CO32" s="18"/>
      <c r="CP32" s="18"/>
      <c r="CQ32" s="18"/>
      <c r="CR32" s="18"/>
      <c r="CS32" s="18"/>
      <c r="CT32" s="18"/>
      <c r="CU32" s="18"/>
      <c r="CV32" s="18"/>
      <c r="CW32" s="18"/>
      <c r="CX32" s="18"/>
      <c r="CY32" s="18"/>
      <c r="CZ32" s="18"/>
      <c r="DA32" s="18"/>
      <c r="DB32" s="18"/>
      <c r="DC32" s="18"/>
      <c r="DD32" s="18"/>
      <c r="DE32" s="18"/>
      <c r="DF32" s="18"/>
      <c r="DG32" s="18"/>
      <c r="DH32" s="18"/>
      <c r="DI32" s="18"/>
      <c r="DJ32" s="18"/>
      <c r="DK32" s="18"/>
      <c r="DL32" s="18"/>
      <c r="DM32" s="18"/>
    </row>
    <row r="33" spans="1:117" ht="14.25" hidden="1" customHeight="1" thickBot="1" x14ac:dyDescent="0.3">
      <c r="A33" s="2">
        <v>27</v>
      </c>
      <c r="B33" s="64" t="str">
        <f>JANUAR!B33</f>
        <v>Име и презиме 27</v>
      </c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  <c r="BI33" s="18"/>
      <c r="BJ33" s="18"/>
      <c r="BK33" s="18"/>
      <c r="BL33" s="18"/>
      <c r="BM33" s="18"/>
      <c r="BN33" s="18"/>
      <c r="BO33" s="18"/>
      <c r="BP33" s="18"/>
      <c r="BQ33" s="18"/>
      <c r="BR33" s="18"/>
      <c r="BS33" s="18"/>
      <c r="BT33" s="18"/>
      <c r="BU33" s="18"/>
      <c r="BV33" s="18"/>
      <c r="BW33" s="18"/>
      <c r="BX33" s="18"/>
      <c r="BY33" s="18"/>
      <c r="BZ33" s="18"/>
      <c r="CA33" s="18"/>
      <c r="CB33" s="18"/>
      <c r="CC33" s="18"/>
      <c r="CD33" s="18"/>
      <c r="CE33" s="18"/>
      <c r="CF33" s="18"/>
      <c r="CG33" s="18"/>
      <c r="CH33" s="18"/>
      <c r="CI33" s="18"/>
      <c r="CJ33" s="18"/>
      <c r="CK33" s="18"/>
      <c r="CL33" s="18"/>
      <c r="CM33" s="18"/>
      <c r="CN33" s="18"/>
      <c r="CO33" s="18"/>
      <c r="CP33" s="18"/>
      <c r="CQ33" s="18"/>
      <c r="CR33" s="18"/>
      <c r="CS33" s="18"/>
      <c r="CT33" s="18"/>
      <c r="CU33" s="18"/>
      <c r="CV33" s="18"/>
      <c r="CW33" s="18"/>
      <c r="CX33" s="18"/>
      <c r="CY33" s="18"/>
      <c r="CZ33" s="18"/>
      <c r="DA33" s="18"/>
      <c r="DB33" s="18"/>
      <c r="DC33" s="18"/>
      <c r="DD33" s="18"/>
      <c r="DE33" s="18"/>
      <c r="DF33" s="18"/>
      <c r="DG33" s="18"/>
      <c r="DH33" s="18"/>
      <c r="DI33" s="18"/>
      <c r="DJ33" s="18"/>
      <c r="DK33" s="18"/>
      <c r="DL33" s="18"/>
      <c r="DM33" s="18"/>
    </row>
    <row r="34" spans="1:117" ht="14.25" hidden="1" customHeight="1" thickBot="1" x14ac:dyDescent="0.3">
      <c r="A34" s="2">
        <v>28</v>
      </c>
      <c r="B34" s="64" t="str">
        <f>JANUAR!B34</f>
        <v>Име и презиме 28</v>
      </c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/>
      <c r="AY34" s="18"/>
      <c r="AZ34" s="18"/>
      <c r="BA34" s="18"/>
      <c r="BB34" s="18"/>
      <c r="BC34" s="18"/>
      <c r="BD34" s="18"/>
      <c r="BE34" s="18"/>
      <c r="BF34" s="18"/>
      <c r="BG34" s="18"/>
      <c r="BH34" s="18"/>
      <c r="BI34" s="18"/>
      <c r="BJ34" s="18"/>
      <c r="BK34" s="18"/>
      <c r="BL34" s="18"/>
      <c r="BM34" s="18"/>
      <c r="BN34" s="18"/>
      <c r="BO34" s="18"/>
      <c r="BP34" s="18"/>
      <c r="BQ34" s="18"/>
      <c r="BR34" s="18"/>
      <c r="BS34" s="18"/>
      <c r="BT34" s="18"/>
      <c r="BU34" s="18"/>
      <c r="BV34" s="18"/>
      <c r="BW34" s="18"/>
      <c r="BX34" s="18"/>
      <c r="BY34" s="18"/>
      <c r="BZ34" s="18"/>
      <c r="CA34" s="18"/>
      <c r="CB34" s="18"/>
      <c r="CC34" s="18"/>
      <c r="CD34" s="18"/>
      <c r="CE34" s="18"/>
      <c r="CF34" s="18"/>
      <c r="CG34" s="18"/>
      <c r="CH34" s="18"/>
      <c r="CI34" s="18"/>
      <c r="CJ34" s="18"/>
      <c r="CK34" s="18"/>
      <c r="CL34" s="18"/>
      <c r="CM34" s="18"/>
      <c r="CN34" s="18"/>
      <c r="CO34" s="18"/>
      <c r="CP34" s="18"/>
      <c r="CQ34" s="18"/>
      <c r="CR34" s="18"/>
      <c r="CS34" s="18"/>
      <c r="CT34" s="18"/>
      <c r="CU34" s="18"/>
      <c r="CV34" s="18"/>
      <c r="CW34" s="18"/>
      <c r="CX34" s="18"/>
      <c r="CY34" s="18"/>
      <c r="CZ34" s="18"/>
      <c r="DA34" s="18"/>
      <c r="DB34" s="18"/>
      <c r="DC34" s="18"/>
      <c r="DD34" s="18"/>
      <c r="DE34" s="18"/>
      <c r="DF34" s="18"/>
      <c r="DG34" s="18"/>
      <c r="DH34" s="18"/>
      <c r="DI34" s="18"/>
      <c r="DJ34" s="18"/>
      <c r="DK34" s="18"/>
      <c r="DL34" s="18"/>
      <c r="DM34" s="18"/>
    </row>
    <row r="35" spans="1:117" ht="14.25" hidden="1" customHeight="1" thickBot="1" x14ac:dyDescent="0.3">
      <c r="A35" s="2">
        <v>29</v>
      </c>
      <c r="B35" s="64" t="str">
        <f>JANUAR!B35</f>
        <v>Име и презиме 29</v>
      </c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  <c r="AS35" s="18"/>
      <c r="AT35" s="18"/>
      <c r="AU35" s="18"/>
      <c r="AV35" s="18"/>
      <c r="AW35" s="18"/>
      <c r="AX35" s="18"/>
      <c r="AY35" s="18"/>
      <c r="AZ35" s="18"/>
      <c r="BA35" s="18"/>
      <c r="BB35" s="18"/>
      <c r="BC35" s="18"/>
      <c r="BD35" s="18"/>
      <c r="BE35" s="18"/>
      <c r="BF35" s="18"/>
      <c r="BG35" s="18"/>
      <c r="BH35" s="18"/>
      <c r="BI35" s="18"/>
      <c r="BJ35" s="18"/>
      <c r="BK35" s="18"/>
      <c r="BL35" s="18"/>
      <c r="BM35" s="18"/>
      <c r="BN35" s="18"/>
      <c r="BO35" s="18"/>
      <c r="BP35" s="18"/>
      <c r="BQ35" s="18"/>
      <c r="BR35" s="18"/>
      <c r="BS35" s="18"/>
      <c r="BT35" s="18"/>
      <c r="BU35" s="18"/>
      <c r="BV35" s="18"/>
      <c r="BW35" s="18"/>
      <c r="BX35" s="18"/>
      <c r="BY35" s="18"/>
      <c r="BZ35" s="18"/>
      <c r="CA35" s="18"/>
      <c r="CB35" s="18"/>
      <c r="CC35" s="18"/>
      <c r="CD35" s="18"/>
      <c r="CE35" s="18"/>
      <c r="CF35" s="18"/>
      <c r="CG35" s="18"/>
      <c r="CH35" s="18"/>
      <c r="CI35" s="18"/>
      <c r="CJ35" s="18"/>
      <c r="CK35" s="18"/>
      <c r="CL35" s="18"/>
      <c r="CM35" s="18"/>
      <c r="CN35" s="18"/>
      <c r="CO35" s="18"/>
      <c r="CP35" s="18"/>
      <c r="CQ35" s="18"/>
      <c r="CR35" s="18"/>
      <c r="CS35" s="18"/>
      <c r="CT35" s="18"/>
      <c r="CU35" s="18"/>
      <c r="CV35" s="18"/>
      <c r="CW35" s="18"/>
      <c r="CX35" s="18"/>
      <c r="CY35" s="18"/>
      <c r="CZ35" s="18"/>
      <c r="DA35" s="18"/>
      <c r="DB35" s="18"/>
      <c r="DC35" s="18"/>
      <c r="DD35" s="18"/>
      <c r="DE35" s="18"/>
      <c r="DF35" s="18"/>
      <c r="DG35" s="18"/>
      <c r="DH35" s="18"/>
      <c r="DI35" s="18"/>
      <c r="DJ35" s="18"/>
      <c r="DK35" s="18"/>
      <c r="DL35" s="18"/>
      <c r="DM35" s="18"/>
    </row>
    <row r="36" spans="1:117" ht="14.25" hidden="1" customHeight="1" thickBot="1" x14ac:dyDescent="0.3">
      <c r="A36" s="6">
        <v>30</v>
      </c>
      <c r="B36" s="64" t="str">
        <f>JANUAR!B36</f>
        <v>Име и презиме 30</v>
      </c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  <c r="AR36" s="19"/>
      <c r="AS36" s="19"/>
      <c r="AT36" s="19"/>
      <c r="AU36" s="19"/>
      <c r="AV36" s="19"/>
      <c r="AW36" s="19"/>
      <c r="AX36" s="19"/>
      <c r="AY36" s="19"/>
      <c r="AZ36" s="19"/>
      <c r="BA36" s="19"/>
      <c r="BB36" s="19"/>
      <c r="BC36" s="19"/>
      <c r="BD36" s="19"/>
      <c r="BE36" s="19"/>
      <c r="BF36" s="19"/>
      <c r="BG36" s="19"/>
      <c r="BH36" s="19"/>
      <c r="BI36" s="19"/>
      <c r="BJ36" s="19"/>
      <c r="BK36" s="19"/>
      <c r="BL36" s="19"/>
      <c r="BM36" s="19"/>
      <c r="BN36" s="19"/>
      <c r="BO36" s="19"/>
      <c r="BP36" s="19"/>
      <c r="BQ36" s="19"/>
      <c r="BR36" s="19"/>
      <c r="BS36" s="19"/>
      <c r="BT36" s="19"/>
      <c r="BU36" s="19"/>
      <c r="BV36" s="19"/>
      <c r="BW36" s="19"/>
      <c r="BX36" s="19"/>
      <c r="BY36" s="19"/>
      <c r="BZ36" s="19"/>
      <c r="CA36" s="19"/>
      <c r="CB36" s="19"/>
      <c r="CC36" s="19"/>
      <c r="CD36" s="19"/>
      <c r="CE36" s="19"/>
      <c r="CF36" s="19"/>
      <c r="CG36" s="19"/>
      <c r="CH36" s="19"/>
      <c r="CI36" s="19"/>
      <c r="CJ36" s="19"/>
      <c r="CK36" s="19"/>
      <c r="CL36" s="19"/>
      <c r="CM36" s="19"/>
      <c r="CN36" s="19"/>
      <c r="CO36" s="19"/>
      <c r="CP36" s="19"/>
      <c r="CQ36" s="19"/>
      <c r="CR36" s="19"/>
      <c r="CS36" s="19"/>
      <c r="CT36" s="19"/>
      <c r="CU36" s="19"/>
      <c r="CV36" s="19"/>
      <c r="CW36" s="19"/>
      <c r="CX36" s="19"/>
      <c r="CY36" s="19"/>
      <c r="CZ36" s="19"/>
      <c r="DA36" s="19"/>
      <c r="DB36" s="19"/>
      <c r="DC36" s="19"/>
      <c r="DD36" s="19"/>
      <c r="DE36" s="19"/>
      <c r="DF36" s="19"/>
      <c r="DG36" s="19"/>
      <c r="DH36" s="19"/>
      <c r="DI36" s="19"/>
      <c r="DJ36" s="19"/>
      <c r="DK36" s="19"/>
      <c r="DL36" s="19"/>
      <c r="DM36" s="19"/>
    </row>
    <row r="37" spans="1:117" ht="24.95" customHeight="1" thickBot="1" x14ac:dyDescent="0.3">
      <c r="A37" s="7"/>
      <c r="B37" s="236" t="str">
        <f>JANUAR!B37</f>
        <v>∑ ЈЛС1</v>
      </c>
      <c r="C37" s="78">
        <f>SUM(C7:C36)</f>
        <v>3</v>
      </c>
      <c r="D37" s="79">
        <f t="shared" ref="D37:BO37" si="0">SUM(D7:D36)</f>
        <v>0</v>
      </c>
      <c r="E37" s="79">
        <f t="shared" si="0"/>
        <v>0</v>
      </c>
      <c r="F37" s="79">
        <f t="shared" si="0"/>
        <v>0</v>
      </c>
      <c r="G37" s="79">
        <f t="shared" si="0"/>
        <v>0</v>
      </c>
      <c r="H37" s="79">
        <f t="shared" si="0"/>
        <v>0</v>
      </c>
      <c r="I37" s="79">
        <f t="shared" si="0"/>
        <v>2</v>
      </c>
      <c r="J37" s="79">
        <f t="shared" si="0"/>
        <v>0</v>
      </c>
      <c r="K37" s="79">
        <f t="shared" si="0"/>
        <v>0</v>
      </c>
      <c r="L37" s="79">
        <f t="shared" si="0"/>
        <v>0</v>
      </c>
      <c r="M37" s="79">
        <f t="shared" si="0"/>
        <v>0</v>
      </c>
      <c r="N37" s="79">
        <f t="shared" si="0"/>
        <v>0</v>
      </c>
      <c r="O37" s="79">
        <f t="shared" si="0"/>
        <v>0</v>
      </c>
      <c r="P37" s="79">
        <f t="shared" si="0"/>
        <v>0</v>
      </c>
      <c r="Q37" s="79">
        <f t="shared" si="0"/>
        <v>0</v>
      </c>
      <c r="R37" s="79">
        <f t="shared" si="0"/>
        <v>0</v>
      </c>
      <c r="S37" s="79">
        <f t="shared" si="0"/>
        <v>1</v>
      </c>
      <c r="T37" s="79">
        <f t="shared" si="0"/>
        <v>0</v>
      </c>
      <c r="U37" s="79">
        <f t="shared" si="0"/>
        <v>0</v>
      </c>
      <c r="V37" s="79">
        <f t="shared" si="0"/>
        <v>0</v>
      </c>
      <c r="W37" s="79">
        <f t="shared" si="0"/>
        <v>0</v>
      </c>
      <c r="X37" s="79">
        <f t="shared" si="0"/>
        <v>0</v>
      </c>
      <c r="Y37" s="79">
        <f t="shared" si="0"/>
        <v>0</v>
      </c>
      <c r="Z37" s="79">
        <f t="shared" si="0"/>
        <v>0</v>
      </c>
      <c r="AA37" s="79">
        <f t="shared" si="0"/>
        <v>0</v>
      </c>
      <c r="AB37" s="79">
        <f t="shared" si="0"/>
        <v>0</v>
      </c>
      <c r="AC37" s="79">
        <f t="shared" si="0"/>
        <v>0</v>
      </c>
      <c r="AD37" s="79">
        <f t="shared" si="0"/>
        <v>0</v>
      </c>
      <c r="AE37" s="79">
        <f t="shared" si="0"/>
        <v>0</v>
      </c>
      <c r="AF37" s="79">
        <f t="shared" si="0"/>
        <v>0</v>
      </c>
      <c r="AG37" s="79">
        <f t="shared" si="0"/>
        <v>0</v>
      </c>
      <c r="AH37" s="79">
        <f t="shared" si="0"/>
        <v>0</v>
      </c>
      <c r="AI37" s="79">
        <f t="shared" si="0"/>
        <v>0</v>
      </c>
      <c r="AJ37" s="79">
        <f t="shared" si="0"/>
        <v>0</v>
      </c>
      <c r="AK37" s="79">
        <f t="shared" si="0"/>
        <v>0</v>
      </c>
      <c r="AL37" s="79">
        <f t="shared" si="0"/>
        <v>0</v>
      </c>
      <c r="AM37" s="79">
        <f t="shared" si="0"/>
        <v>0</v>
      </c>
      <c r="AN37" s="79">
        <f t="shared" si="0"/>
        <v>0</v>
      </c>
      <c r="AO37" s="79">
        <f t="shared" si="0"/>
        <v>0</v>
      </c>
      <c r="AP37" s="79">
        <f t="shared" si="0"/>
        <v>0</v>
      </c>
      <c r="AQ37" s="79">
        <f t="shared" si="0"/>
        <v>0</v>
      </c>
      <c r="AR37" s="79">
        <f t="shared" si="0"/>
        <v>0</v>
      </c>
      <c r="AS37" s="79">
        <f t="shared" si="0"/>
        <v>0</v>
      </c>
      <c r="AT37" s="79">
        <f t="shared" si="0"/>
        <v>0</v>
      </c>
      <c r="AU37" s="79">
        <f t="shared" si="0"/>
        <v>0</v>
      </c>
      <c r="AV37" s="79">
        <f t="shared" si="0"/>
        <v>0</v>
      </c>
      <c r="AW37" s="79">
        <f t="shared" si="0"/>
        <v>0</v>
      </c>
      <c r="AX37" s="79">
        <f t="shared" si="0"/>
        <v>0</v>
      </c>
      <c r="AY37" s="79">
        <f t="shared" si="0"/>
        <v>0</v>
      </c>
      <c r="AZ37" s="79">
        <f t="shared" si="0"/>
        <v>0</v>
      </c>
      <c r="BA37" s="79">
        <f t="shared" si="0"/>
        <v>0</v>
      </c>
      <c r="BB37" s="79">
        <f t="shared" si="0"/>
        <v>0</v>
      </c>
      <c r="BC37" s="79">
        <f t="shared" si="0"/>
        <v>0</v>
      </c>
      <c r="BD37" s="79">
        <f t="shared" si="0"/>
        <v>0</v>
      </c>
      <c r="BE37" s="79">
        <f t="shared" si="0"/>
        <v>0</v>
      </c>
      <c r="BF37" s="79">
        <f t="shared" si="0"/>
        <v>0</v>
      </c>
      <c r="BG37" s="79">
        <f t="shared" si="0"/>
        <v>0</v>
      </c>
      <c r="BH37" s="79">
        <f t="shared" si="0"/>
        <v>0</v>
      </c>
      <c r="BI37" s="79">
        <f t="shared" si="0"/>
        <v>0</v>
      </c>
      <c r="BJ37" s="79">
        <f t="shared" si="0"/>
        <v>0</v>
      </c>
      <c r="BK37" s="79">
        <f t="shared" si="0"/>
        <v>0</v>
      </c>
      <c r="BL37" s="79">
        <f t="shared" si="0"/>
        <v>0</v>
      </c>
      <c r="BM37" s="79">
        <f t="shared" si="0"/>
        <v>0</v>
      </c>
      <c r="BN37" s="79">
        <f t="shared" si="0"/>
        <v>0</v>
      </c>
      <c r="BO37" s="79">
        <f t="shared" si="0"/>
        <v>0</v>
      </c>
      <c r="BP37" s="79">
        <f t="shared" ref="BP37:DM37" si="1">SUM(BP7:BP36)</f>
        <v>0</v>
      </c>
      <c r="BQ37" s="79">
        <f t="shared" si="1"/>
        <v>0</v>
      </c>
      <c r="BR37" s="79">
        <f t="shared" si="1"/>
        <v>0</v>
      </c>
      <c r="BS37" s="79">
        <f t="shared" si="1"/>
        <v>0</v>
      </c>
      <c r="BT37" s="79">
        <f t="shared" si="1"/>
        <v>0</v>
      </c>
      <c r="BU37" s="79">
        <f t="shared" si="1"/>
        <v>0</v>
      </c>
      <c r="BV37" s="79">
        <f t="shared" si="1"/>
        <v>0</v>
      </c>
      <c r="BW37" s="79">
        <f t="shared" si="1"/>
        <v>0</v>
      </c>
      <c r="BX37" s="79">
        <f t="shared" si="1"/>
        <v>0</v>
      </c>
      <c r="BY37" s="79">
        <f t="shared" si="1"/>
        <v>0</v>
      </c>
      <c r="BZ37" s="79">
        <f t="shared" si="1"/>
        <v>0</v>
      </c>
      <c r="CA37" s="79">
        <f t="shared" si="1"/>
        <v>0</v>
      </c>
      <c r="CB37" s="79">
        <f t="shared" si="1"/>
        <v>0</v>
      </c>
      <c r="CC37" s="79">
        <f t="shared" si="1"/>
        <v>0</v>
      </c>
      <c r="CD37" s="79">
        <f t="shared" si="1"/>
        <v>0</v>
      </c>
      <c r="CE37" s="79">
        <f t="shared" si="1"/>
        <v>3</v>
      </c>
      <c r="CF37" s="79">
        <f t="shared" si="1"/>
        <v>0</v>
      </c>
      <c r="CG37" s="79">
        <f t="shared" si="1"/>
        <v>3</v>
      </c>
      <c r="CH37" s="79">
        <f t="shared" si="1"/>
        <v>1</v>
      </c>
      <c r="CI37" s="79">
        <f t="shared" si="1"/>
        <v>0</v>
      </c>
      <c r="CJ37" s="79">
        <f t="shared" si="1"/>
        <v>0</v>
      </c>
      <c r="CK37" s="79">
        <f t="shared" si="1"/>
        <v>3</v>
      </c>
      <c r="CL37" s="79">
        <f t="shared" si="1"/>
        <v>0</v>
      </c>
      <c r="CM37" s="79">
        <f t="shared" si="1"/>
        <v>0</v>
      </c>
      <c r="CN37" s="79">
        <f t="shared" si="1"/>
        <v>3</v>
      </c>
      <c r="CO37" s="79">
        <f t="shared" si="1"/>
        <v>2</v>
      </c>
      <c r="CP37" s="79">
        <f t="shared" si="1"/>
        <v>0</v>
      </c>
      <c r="CQ37" s="79">
        <f t="shared" si="1"/>
        <v>0</v>
      </c>
      <c r="CR37" s="79">
        <f t="shared" si="1"/>
        <v>0</v>
      </c>
      <c r="CS37" s="79">
        <f t="shared" si="1"/>
        <v>0</v>
      </c>
      <c r="CT37" s="79">
        <f t="shared" si="1"/>
        <v>0</v>
      </c>
      <c r="CU37" s="79">
        <f t="shared" si="1"/>
        <v>0</v>
      </c>
      <c r="CV37" s="79">
        <f t="shared" si="1"/>
        <v>0</v>
      </c>
      <c r="CW37" s="79">
        <f t="shared" si="1"/>
        <v>0</v>
      </c>
      <c r="CX37" s="79">
        <f t="shared" si="1"/>
        <v>0</v>
      </c>
      <c r="CY37" s="79">
        <f t="shared" si="1"/>
        <v>0</v>
      </c>
      <c r="CZ37" s="79">
        <f t="shared" si="1"/>
        <v>0</v>
      </c>
      <c r="DA37" s="79">
        <f t="shared" si="1"/>
        <v>0</v>
      </c>
      <c r="DB37" s="79">
        <f t="shared" si="1"/>
        <v>0</v>
      </c>
      <c r="DC37" s="79">
        <f t="shared" si="1"/>
        <v>0</v>
      </c>
      <c r="DD37" s="79">
        <f t="shared" si="1"/>
        <v>0</v>
      </c>
      <c r="DE37" s="79">
        <f t="shared" si="1"/>
        <v>0</v>
      </c>
      <c r="DF37" s="79">
        <f t="shared" si="1"/>
        <v>0</v>
      </c>
      <c r="DG37" s="79">
        <f t="shared" si="1"/>
        <v>0</v>
      </c>
      <c r="DH37" s="79">
        <f t="shared" si="1"/>
        <v>0</v>
      </c>
      <c r="DI37" s="79">
        <f t="shared" si="1"/>
        <v>0</v>
      </c>
      <c r="DJ37" s="79">
        <f t="shared" si="1"/>
        <v>0</v>
      </c>
      <c r="DK37" s="79">
        <f t="shared" si="1"/>
        <v>0</v>
      </c>
      <c r="DL37" s="79">
        <f t="shared" si="1"/>
        <v>0</v>
      </c>
      <c r="DM37" s="80">
        <f t="shared" si="1"/>
        <v>0</v>
      </c>
    </row>
    <row r="38" spans="1:117" ht="24.95" customHeight="1" thickBot="1" x14ac:dyDescent="0.3">
      <c r="A38" s="2"/>
      <c r="B38" s="237"/>
      <c r="C38" s="20"/>
      <c r="D38" s="228">
        <f>SUM(D37:R37)</f>
        <v>2</v>
      </c>
      <c r="E38" s="229"/>
      <c r="F38" s="136"/>
      <c r="G38" s="136"/>
      <c r="H38" s="136"/>
      <c r="I38" s="136"/>
      <c r="J38" s="136"/>
      <c r="K38" s="136"/>
      <c r="L38" s="136"/>
      <c r="M38" s="136"/>
      <c r="N38" s="137"/>
      <c r="O38" s="137"/>
      <c r="P38" s="137"/>
      <c r="Q38" s="137"/>
      <c r="R38" s="138"/>
      <c r="S38" s="135">
        <f>SUM(S37:AG37)</f>
        <v>1</v>
      </c>
      <c r="T38" s="136"/>
      <c r="U38" s="136"/>
      <c r="V38" s="136"/>
      <c r="W38" s="136"/>
      <c r="X38" s="136"/>
      <c r="Y38" s="136"/>
      <c r="Z38" s="136"/>
      <c r="AA38" s="136"/>
      <c r="AB38" s="136"/>
      <c r="AC38" s="137"/>
      <c r="AD38" s="137"/>
      <c r="AE38" s="137"/>
      <c r="AF38" s="137"/>
      <c r="AG38" s="138"/>
      <c r="AH38" s="135">
        <f>SUM(AH37:AV37)</f>
        <v>0</v>
      </c>
      <c r="AI38" s="136"/>
      <c r="AJ38" s="136"/>
      <c r="AK38" s="136"/>
      <c r="AL38" s="136"/>
      <c r="AM38" s="136"/>
      <c r="AN38" s="136"/>
      <c r="AO38" s="136"/>
      <c r="AP38" s="136"/>
      <c r="AQ38" s="136"/>
      <c r="AR38" s="137"/>
      <c r="AS38" s="137"/>
      <c r="AT38" s="137"/>
      <c r="AU38" s="137"/>
      <c r="AV38" s="138"/>
      <c r="AW38" s="135">
        <f>SUM(AW37:BK37)</f>
        <v>0</v>
      </c>
      <c r="AX38" s="136"/>
      <c r="AY38" s="136"/>
      <c r="AZ38" s="136"/>
      <c r="BA38" s="136"/>
      <c r="BB38" s="136"/>
      <c r="BC38" s="136"/>
      <c r="BD38" s="136"/>
      <c r="BE38" s="136"/>
      <c r="BF38" s="136"/>
      <c r="BG38" s="137"/>
      <c r="BH38" s="137"/>
      <c r="BI38" s="137"/>
      <c r="BJ38" s="137"/>
      <c r="BK38" s="138"/>
      <c r="BL38" s="135">
        <f>SUM(BL37:BZ37)</f>
        <v>0</v>
      </c>
      <c r="BM38" s="136"/>
      <c r="BN38" s="136"/>
      <c r="BO38" s="136"/>
      <c r="BP38" s="136"/>
      <c r="BQ38" s="136"/>
      <c r="BR38" s="136"/>
      <c r="BS38" s="136"/>
      <c r="BT38" s="136"/>
      <c r="BU38" s="136"/>
      <c r="BV38" s="137"/>
      <c r="BW38" s="137"/>
      <c r="BX38" s="137"/>
      <c r="BY38" s="137"/>
      <c r="BZ38" s="138"/>
      <c r="CA38" s="72"/>
      <c r="CB38" s="72"/>
      <c r="CC38" s="72"/>
      <c r="CD38" s="209">
        <f>CD37+CE37+CF37</f>
        <v>3</v>
      </c>
      <c r="CE38" s="210"/>
      <c r="CF38" s="211"/>
      <c r="CG38" s="72"/>
      <c r="CH38" s="72"/>
      <c r="CI38" s="72"/>
      <c r="CJ38" s="72"/>
      <c r="CK38" s="212">
        <f>CK37+CL37</f>
        <v>3</v>
      </c>
      <c r="CL38" s="213"/>
      <c r="CM38" s="209">
        <f>CM37+CN37</f>
        <v>3</v>
      </c>
      <c r="CN38" s="211"/>
      <c r="CO38" s="233"/>
      <c r="CP38" s="225"/>
      <c r="CQ38" s="225"/>
      <c r="CR38" s="226"/>
      <c r="CS38" s="212">
        <f>CS37+CT37+CU37</f>
        <v>0</v>
      </c>
      <c r="CT38" s="234"/>
      <c r="CU38" s="213"/>
      <c r="CV38" s="225"/>
      <c r="CW38" s="225"/>
      <c r="CX38" s="225"/>
      <c r="CY38" s="212">
        <f>CY37+CZ37</f>
        <v>0</v>
      </c>
      <c r="CZ38" s="213"/>
      <c r="DA38" s="230"/>
      <c r="DB38" s="231"/>
      <c r="DC38" s="232"/>
      <c r="DD38" s="212">
        <f>DD37+DE37+DF37</f>
        <v>0</v>
      </c>
      <c r="DE38" s="234"/>
      <c r="DF38" s="213"/>
      <c r="DG38" s="225"/>
      <c r="DH38" s="225"/>
      <c r="DI38" s="212">
        <f>DI37+DJ37</f>
        <v>0</v>
      </c>
      <c r="DJ38" s="213"/>
      <c r="DK38" s="225"/>
      <c r="DL38" s="225"/>
      <c r="DM38" s="226"/>
    </row>
    <row r="39" spans="1:117" ht="24.95" customHeight="1" thickBot="1" x14ac:dyDescent="0.3">
      <c r="A39" s="2"/>
      <c r="B39" s="238"/>
      <c r="C39" s="121">
        <f>SUM(S38:BZ38)</f>
        <v>1</v>
      </c>
      <c r="D39" s="122"/>
      <c r="E39" s="123"/>
      <c r="F39" s="231"/>
      <c r="G39" s="231"/>
      <c r="H39" s="231"/>
      <c r="I39" s="231"/>
      <c r="J39" s="231"/>
      <c r="K39" s="231"/>
      <c r="L39" s="231"/>
      <c r="M39" s="231"/>
      <c r="N39" s="121" t="s">
        <v>53</v>
      </c>
      <c r="O39" s="122"/>
      <c r="P39" s="122"/>
      <c r="Q39" s="123"/>
      <c r="R39" s="69">
        <f>D37+S37+AH37+AW37+BL37</f>
        <v>1</v>
      </c>
      <c r="S39" s="121" t="s">
        <v>58</v>
      </c>
      <c r="T39" s="122"/>
      <c r="U39" s="122"/>
      <c r="V39" s="123"/>
      <c r="W39" s="189">
        <f>I37+X37+AM37+BB37+BQ37</f>
        <v>2</v>
      </c>
      <c r="X39" s="189"/>
      <c r="Y39" s="121" t="s">
        <v>63</v>
      </c>
      <c r="Z39" s="122"/>
      <c r="AA39" s="122"/>
      <c r="AB39" s="122"/>
      <c r="AC39" s="122"/>
      <c r="AD39" s="123"/>
      <c r="AE39" s="124">
        <f>N37+AC37+AR37+BG37+BV37</f>
        <v>0</v>
      </c>
      <c r="AF39" s="125"/>
      <c r="AG39" s="73"/>
      <c r="AH39" s="73"/>
      <c r="AI39" s="73"/>
      <c r="AJ39" s="73"/>
      <c r="AK39" s="73"/>
      <c r="AL39" s="73"/>
      <c r="AM39" s="73"/>
      <c r="AN39" s="73"/>
      <c r="AO39" s="73"/>
      <c r="AP39" s="73"/>
      <c r="AQ39" s="73"/>
      <c r="AR39" s="73"/>
      <c r="AS39" s="73"/>
      <c r="AT39" s="73"/>
      <c r="AU39" s="73"/>
      <c r="AV39" s="73"/>
      <c r="AW39" s="231"/>
      <c r="AX39" s="231"/>
      <c r="AY39" s="231"/>
      <c r="AZ39" s="231"/>
      <c r="BA39" s="231"/>
      <c r="BB39" s="231"/>
      <c r="BC39" s="231"/>
      <c r="BD39" s="231"/>
      <c r="BE39" s="231"/>
      <c r="BF39" s="231"/>
      <c r="BG39" s="231"/>
      <c r="BH39" s="231"/>
      <c r="BI39" s="231"/>
      <c r="BJ39" s="231"/>
      <c r="BK39" s="231"/>
      <c r="BL39" s="235"/>
      <c r="BM39" s="235"/>
      <c r="BN39" s="235"/>
      <c r="BO39" s="235"/>
      <c r="BP39" s="235"/>
      <c r="BQ39" s="235"/>
      <c r="BR39" s="235"/>
      <c r="BS39" s="235"/>
      <c r="BT39" s="235"/>
      <c r="BU39" s="235"/>
      <c r="BV39" s="235"/>
      <c r="BW39" s="235"/>
      <c r="BX39" s="235"/>
      <c r="BY39" s="235"/>
      <c r="BZ39" s="235"/>
      <c r="CA39" s="231"/>
      <c r="CB39" s="3"/>
      <c r="CC39" s="3"/>
      <c r="CD39" s="3"/>
      <c r="CE39" s="3"/>
      <c r="CF39" s="3"/>
      <c r="CG39" s="72"/>
      <c r="CH39" s="72"/>
      <c r="CI39" s="72"/>
      <c r="CJ39" s="72"/>
      <c r="CK39" s="225"/>
      <c r="CL39" s="225"/>
      <c r="CM39" s="225"/>
      <c r="CN39" s="225"/>
      <c r="CO39" s="225"/>
      <c r="CP39" s="225"/>
      <c r="CQ39" s="225"/>
      <c r="CR39" s="72"/>
      <c r="CS39" s="72"/>
      <c r="CT39" s="72"/>
      <c r="CU39" s="72"/>
      <c r="CV39" s="225"/>
      <c r="CW39" s="225"/>
      <c r="CX39" s="225"/>
      <c r="CY39" s="72"/>
      <c r="CZ39" s="72"/>
      <c r="DA39" s="72"/>
      <c r="DB39" s="72"/>
      <c r="DC39" s="70"/>
      <c r="DD39" s="72"/>
      <c r="DE39" s="72"/>
      <c r="DF39" s="72"/>
      <c r="DG39" s="225"/>
      <c r="DH39" s="225"/>
      <c r="DI39" s="72"/>
      <c r="DJ39" s="72"/>
      <c r="DK39" s="225"/>
      <c r="DL39" s="225"/>
      <c r="DM39" s="226"/>
    </row>
    <row r="40" spans="1:117" ht="24.95" customHeight="1" thickBot="1" x14ac:dyDescent="0.3">
      <c r="A40" s="2"/>
      <c r="B40" s="237"/>
      <c r="C40" s="121">
        <f>SUM(S38:BZ38,CA37:CC37)</f>
        <v>1</v>
      </c>
      <c r="D40" s="122"/>
      <c r="E40" s="123"/>
      <c r="F40" s="231"/>
      <c r="G40" s="231"/>
      <c r="H40" s="231"/>
      <c r="I40" s="231"/>
      <c r="J40" s="231"/>
      <c r="K40" s="231"/>
      <c r="L40" s="231"/>
      <c r="M40" s="231"/>
      <c r="N40" s="121" t="s">
        <v>54</v>
      </c>
      <c r="O40" s="122"/>
      <c r="P40" s="122"/>
      <c r="Q40" s="123"/>
      <c r="R40" s="74">
        <f>E37+T37+AI37+AX37+BM37</f>
        <v>0</v>
      </c>
      <c r="S40" s="121" t="s">
        <v>59</v>
      </c>
      <c r="T40" s="122"/>
      <c r="U40" s="122"/>
      <c r="V40" s="123"/>
      <c r="W40" s="121">
        <f>J37+Y37+AN37+BC37+BR37</f>
        <v>0</v>
      </c>
      <c r="X40" s="123"/>
      <c r="Y40" s="121" t="s">
        <v>64</v>
      </c>
      <c r="Z40" s="122"/>
      <c r="AA40" s="122"/>
      <c r="AB40" s="122"/>
      <c r="AC40" s="122"/>
      <c r="AD40" s="123"/>
      <c r="AE40" s="124">
        <f>O37+AD37+AS37+BH37+BW37</f>
        <v>0</v>
      </c>
      <c r="AF40" s="125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71"/>
      <c r="CN40" s="71"/>
      <c r="CO40" s="4"/>
      <c r="CP40" s="4"/>
      <c r="CQ40" s="4"/>
      <c r="CR40" s="71"/>
      <c r="CS40" s="71"/>
      <c r="CT40" s="71"/>
      <c r="CU40" s="71"/>
      <c r="CV40" s="4"/>
      <c r="CW40" s="4"/>
      <c r="CX40" s="4"/>
      <c r="CY40" s="71"/>
      <c r="CZ40" s="71"/>
      <c r="DA40" s="71"/>
      <c r="DB40" s="71"/>
      <c r="DC40" s="71"/>
      <c r="DD40" s="71"/>
      <c r="DE40" s="71"/>
      <c r="DF40" s="71"/>
      <c r="DG40" s="4"/>
      <c r="DH40" s="4"/>
      <c r="DI40" s="71"/>
      <c r="DJ40" s="71"/>
      <c r="DK40" s="225"/>
      <c r="DL40" s="225"/>
      <c r="DM40" s="226"/>
    </row>
    <row r="41" spans="1:117" ht="24.95" customHeight="1" thickBot="1" x14ac:dyDescent="0.3">
      <c r="A41" s="2"/>
      <c r="B41" s="237"/>
      <c r="C41" s="121">
        <f>SUM(S38:BZ38,CA37:CC37,CY38)</f>
        <v>1</v>
      </c>
      <c r="D41" s="122"/>
      <c r="E41" s="123"/>
      <c r="F41" s="231"/>
      <c r="G41" s="231"/>
      <c r="H41" s="231"/>
      <c r="I41" s="231"/>
      <c r="J41" s="231"/>
      <c r="K41" s="231"/>
      <c r="L41" s="231"/>
      <c r="M41" s="231"/>
      <c r="N41" s="121" t="s">
        <v>55</v>
      </c>
      <c r="O41" s="122"/>
      <c r="P41" s="122"/>
      <c r="Q41" s="123"/>
      <c r="R41" s="74">
        <f>F37+U37+AJ37+AY37+BN37</f>
        <v>0</v>
      </c>
      <c r="S41" s="121" t="s">
        <v>128</v>
      </c>
      <c r="T41" s="122"/>
      <c r="U41" s="122"/>
      <c r="V41" s="123"/>
      <c r="W41" s="121">
        <f>K37+Z37+AO37+BD37+BS37</f>
        <v>0</v>
      </c>
      <c r="X41" s="123"/>
      <c r="Y41" s="189" t="s">
        <v>82</v>
      </c>
      <c r="Z41" s="189"/>
      <c r="AA41" s="189"/>
      <c r="AB41" s="189"/>
      <c r="AC41" s="189"/>
      <c r="AD41" s="189"/>
      <c r="AE41" s="124">
        <f>P37+AE37+AT37+BI37+BX37</f>
        <v>0</v>
      </c>
      <c r="AF41" s="125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  <c r="CD41" s="3"/>
      <c r="CE41" s="3"/>
      <c r="CF41" s="3"/>
      <c r="CG41" s="3"/>
      <c r="CH41" s="3"/>
      <c r="CI41" s="3"/>
      <c r="CJ41" s="3"/>
      <c r="CK41" s="3"/>
      <c r="CL41" s="3"/>
      <c r="CM41" s="71"/>
      <c r="CN41" s="71"/>
      <c r="CO41" s="4"/>
      <c r="CP41" s="4"/>
      <c r="CQ41" s="4"/>
      <c r="CR41" s="71"/>
      <c r="CS41" s="71"/>
      <c r="CT41" s="71"/>
      <c r="CU41" s="71"/>
      <c r="CV41" s="4"/>
      <c r="CW41" s="4"/>
      <c r="CX41" s="4"/>
      <c r="CY41" s="71"/>
      <c r="CZ41" s="71"/>
      <c r="DA41" s="71"/>
      <c r="DB41" s="71"/>
      <c r="DC41" s="71"/>
      <c r="DD41" s="71"/>
      <c r="DE41" s="71"/>
      <c r="DF41" s="71"/>
      <c r="DG41" s="4"/>
      <c r="DH41" s="4"/>
      <c r="DI41" s="71"/>
      <c r="DJ41" s="71"/>
      <c r="DK41" s="225"/>
      <c r="DL41" s="225"/>
      <c r="DM41" s="226"/>
    </row>
    <row r="42" spans="1:117" ht="24.95" customHeight="1" thickBot="1" x14ac:dyDescent="0.3">
      <c r="A42" s="2"/>
      <c r="B42" s="237"/>
      <c r="C42" s="121">
        <f>SUM(D38+S38)</f>
        <v>3</v>
      </c>
      <c r="D42" s="122"/>
      <c r="E42" s="123"/>
      <c r="F42" s="231"/>
      <c r="G42" s="231"/>
      <c r="H42" s="231"/>
      <c r="I42" s="231"/>
      <c r="J42" s="231"/>
      <c r="K42" s="231"/>
      <c r="L42" s="231"/>
      <c r="M42" s="231"/>
      <c r="N42" s="121" t="s">
        <v>56</v>
      </c>
      <c r="O42" s="223"/>
      <c r="P42" s="223"/>
      <c r="Q42" s="224"/>
      <c r="R42" s="74">
        <f>G37+V37+AK37+AZ37+BO37</f>
        <v>0</v>
      </c>
      <c r="S42" s="121" t="s">
        <v>129</v>
      </c>
      <c r="T42" s="122"/>
      <c r="U42" s="122"/>
      <c r="V42" s="123"/>
      <c r="W42" s="121">
        <f>L37+AA37+AP37+BE37+BT37</f>
        <v>0</v>
      </c>
      <c r="X42" s="123"/>
      <c r="Y42" s="121" t="s">
        <v>83</v>
      </c>
      <c r="Z42" s="122"/>
      <c r="AA42" s="122"/>
      <c r="AB42" s="122"/>
      <c r="AC42" s="122"/>
      <c r="AD42" s="123"/>
      <c r="AE42" s="124">
        <f>Q37+AF37+AU37+BJ37+BY37</f>
        <v>0</v>
      </c>
      <c r="AF42" s="125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3"/>
      <c r="CD42" s="3"/>
      <c r="CE42" s="3"/>
      <c r="CF42" s="3"/>
      <c r="CG42" s="227"/>
      <c r="CH42" s="227"/>
      <c r="CI42" s="227"/>
      <c r="CJ42" s="227"/>
      <c r="CK42" s="227"/>
      <c r="CL42" s="227"/>
      <c r="CM42" s="227"/>
      <c r="CN42" s="227"/>
      <c r="CO42" s="227"/>
      <c r="CP42" s="227"/>
      <c r="CQ42" s="227"/>
      <c r="CR42" s="227"/>
      <c r="CS42" s="227"/>
      <c r="CT42" s="227"/>
      <c r="CU42" s="227"/>
      <c r="CV42" s="227"/>
      <c r="CW42" s="227"/>
      <c r="CX42" s="227"/>
      <c r="CY42" s="227"/>
      <c r="CZ42" s="227"/>
      <c r="DA42" s="227"/>
      <c r="DB42" s="227"/>
      <c r="DC42" s="227"/>
      <c r="DD42" s="227"/>
      <c r="DE42" s="227"/>
      <c r="DF42" s="227"/>
      <c r="DG42" s="227"/>
      <c r="DH42" s="227"/>
      <c r="DI42" s="227"/>
      <c r="DJ42" s="227"/>
      <c r="DK42" s="225"/>
      <c r="DL42" s="225"/>
      <c r="DM42" s="226"/>
    </row>
    <row r="43" spans="1:117" ht="24.95" customHeight="1" thickBot="1" x14ac:dyDescent="0.3">
      <c r="A43" s="5"/>
      <c r="B43" s="239"/>
      <c r="C43" s="121">
        <v>0</v>
      </c>
      <c r="D43" s="122"/>
      <c r="E43" s="123"/>
      <c r="F43" s="121">
        <v>0</v>
      </c>
      <c r="G43" s="122"/>
      <c r="H43" s="123"/>
      <c r="I43" s="121">
        <v>3</v>
      </c>
      <c r="J43" s="122"/>
      <c r="K43" s="122"/>
      <c r="L43" s="122"/>
      <c r="M43" s="123"/>
      <c r="N43" s="121" t="s">
        <v>57</v>
      </c>
      <c r="O43" s="223"/>
      <c r="P43" s="223"/>
      <c r="Q43" s="224"/>
      <c r="R43" s="74">
        <f>H37+W37+AL37+BA37+BP37</f>
        <v>0</v>
      </c>
      <c r="S43" s="121" t="s">
        <v>130</v>
      </c>
      <c r="T43" s="122"/>
      <c r="U43" s="122"/>
      <c r="V43" s="123"/>
      <c r="W43" s="124">
        <f>M37+AB37+AQ37+BF37+BU37</f>
        <v>0</v>
      </c>
      <c r="X43" s="125"/>
      <c r="Y43" s="121" t="s">
        <v>131</v>
      </c>
      <c r="Z43" s="122"/>
      <c r="AA43" s="122"/>
      <c r="AB43" s="122"/>
      <c r="AC43" s="122"/>
      <c r="AD43" s="123"/>
      <c r="AE43" s="124">
        <f>R37+AG37+AV37+BK37+BZ37</f>
        <v>0</v>
      </c>
      <c r="AF43" s="125"/>
      <c r="AG43" s="126" t="s">
        <v>112</v>
      </c>
      <c r="AH43" s="127"/>
      <c r="AI43" s="127"/>
      <c r="AJ43" s="128"/>
      <c r="AK43" s="128"/>
      <c r="AL43" s="129"/>
      <c r="AM43" s="126">
        <f>SUM(R39:R43,W39:X43,AE39:AF43)</f>
        <v>3</v>
      </c>
      <c r="AN43" s="130"/>
      <c r="AO43" s="8"/>
      <c r="AP43" s="8"/>
      <c r="AQ43" s="8"/>
      <c r="AR43" s="8"/>
      <c r="AS43" s="8"/>
      <c r="AT43" s="8"/>
      <c r="AU43" s="8"/>
      <c r="AV43" s="8"/>
      <c r="AW43" s="8"/>
      <c r="AX43" s="8"/>
      <c r="AY43" s="8"/>
      <c r="AZ43" s="8"/>
      <c r="BA43" s="8"/>
      <c r="BB43" s="8"/>
      <c r="BC43" s="8"/>
      <c r="BD43" s="8"/>
      <c r="BE43" s="8"/>
      <c r="BF43" s="8"/>
      <c r="BG43" s="8"/>
      <c r="BH43" s="8"/>
      <c r="BI43" s="8"/>
      <c r="BJ43" s="8"/>
      <c r="BK43" s="8"/>
      <c r="BL43" s="8"/>
      <c r="BM43" s="8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227"/>
      <c r="CH43" s="227"/>
      <c r="CI43" s="227"/>
      <c r="CJ43" s="227"/>
      <c r="CK43" s="227"/>
      <c r="CL43" s="227"/>
      <c r="CM43" s="227"/>
      <c r="CN43" s="227"/>
      <c r="CO43" s="227"/>
      <c r="CP43" s="227"/>
      <c r="CQ43" s="227"/>
      <c r="CR43" s="227"/>
      <c r="CS43" s="227"/>
      <c r="CT43" s="227"/>
      <c r="CU43" s="227"/>
      <c r="CV43" s="227"/>
      <c r="CW43" s="227"/>
      <c r="CX43" s="227"/>
      <c r="CY43" s="227"/>
      <c r="CZ43" s="227"/>
      <c r="DA43" s="227"/>
      <c r="DB43" s="227"/>
      <c r="DC43" s="227"/>
      <c r="DD43" s="227"/>
      <c r="DE43" s="227"/>
      <c r="DF43" s="227"/>
      <c r="DG43" s="227"/>
      <c r="DH43" s="227"/>
      <c r="DI43" s="227"/>
      <c r="DJ43" s="227"/>
      <c r="DK43" s="225"/>
      <c r="DL43" s="225"/>
      <c r="DM43" s="226"/>
    </row>
  </sheetData>
  <mergeCells count="108">
    <mergeCell ref="C43:E43"/>
    <mergeCell ref="F43:H43"/>
    <mergeCell ref="I43:M43"/>
    <mergeCell ref="N43:Q43"/>
    <mergeCell ref="S43:V43"/>
    <mergeCell ref="W43:X43"/>
    <mergeCell ref="C41:E41"/>
    <mergeCell ref="N41:Q41"/>
    <mergeCell ref="S41:V41"/>
    <mergeCell ref="W41:X41"/>
    <mergeCell ref="C42:E42"/>
    <mergeCell ref="N42:Q42"/>
    <mergeCell ref="S42:V42"/>
    <mergeCell ref="AW39:BK39"/>
    <mergeCell ref="BL39:CA39"/>
    <mergeCell ref="W42:X42"/>
    <mergeCell ref="CY38:CZ38"/>
    <mergeCell ref="DA38:DC38"/>
    <mergeCell ref="DD38:DF38"/>
    <mergeCell ref="DG38:DH39"/>
    <mergeCell ref="DI38:DJ38"/>
    <mergeCell ref="DK38:DM43"/>
    <mergeCell ref="CD38:CF38"/>
    <mergeCell ref="CK38:CL38"/>
    <mergeCell ref="CM38:CN38"/>
    <mergeCell ref="CO38:CR38"/>
    <mergeCell ref="CS38:CU38"/>
    <mergeCell ref="CV38:CX39"/>
    <mergeCell ref="CK39:CQ39"/>
    <mergeCell ref="CG42:DJ43"/>
    <mergeCell ref="Y41:AD41"/>
    <mergeCell ref="AE41:AF41"/>
    <mergeCell ref="Y42:AD42"/>
    <mergeCell ref="AE42:AF42"/>
    <mergeCell ref="Y43:AD43"/>
    <mergeCell ref="AE43:AF43"/>
    <mergeCell ref="AG43:AL43"/>
    <mergeCell ref="C39:E39"/>
    <mergeCell ref="F39:M42"/>
    <mergeCell ref="N39:Q39"/>
    <mergeCell ref="S39:V39"/>
    <mergeCell ref="W40:X40"/>
    <mergeCell ref="Y40:AD40"/>
    <mergeCell ref="AE40:AF40"/>
    <mergeCell ref="W39:X39"/>
    <mergeCell ref="Y39:AD39"/>
    <mergeCell ref="AE39:AF39"/>
    <mergeCell ref="C40:E40"/>
    <mergeCell ref="N40:Q40"/>
    <mergeCell ref="S40:V40"/>
    <mergeCell ref="DK2:DK6"/>
    <mergeCell ref="DL2:DL6"/>
    <mergeCell ref="CY2:CY6"/>
    <mergeCell ref="CZ2:CZ6"/>
    <mergeCell ref="DA2:DA6"/>
    <mergeCell ref="DB2:DB6"/>
    <mergeCell ref="DC2:DC6"/>
    <mergeCell ref="DD2:DF5"/>
    <mergeCell ref="CL1:CL6"/>
    <mergeCell ref="CM1:CM6"/>
    <mergeCell ref="DK1:DM1"/>
    <mergeCell ref="CY1:DH1"/>
    <mergeCell ref="DM2:DM6"/>
    <mergeCell ref="D2:R5"/>
    <mergeCell ref="S2:BZ2"/>
    <mergeCell ref="CA2:CA6"/>
    <mergeCell ref="CB2:CB6"/>
    <mergeCell ref="CC2:CC6"/>
    <mergeCell ref="CD2:CD6"/>
    <mergeCell ref="CF2:CF6"/>
    <mergeCell ref="CR2:CR6"/>
    <mergeCell ref="CN1:CN6"/>
    <mergeCell ref="CO1:CO6"/>
    <mergeCell ref="CP1:CP6"/>
    <mergeCell ref="CQ1:CQ6"/>
    <mergeCell ref="CR1:CX1"/>
    <mergeCell ref="CS2:CU5"/>
    <mergeCell ref="CV2:CV6"/>
    <mergeCell ref="CW2:CW6"/>
    <mergeCell ref="CX2:CX6"/>
    <mergeCell ref="CH1:CH6"/>
    <mergeCell ref="CI1:CI6"/>
    <mergeCell ref="CJ1:CJ6"/>
    <mergeCell ref="CK1:CK6"/>
    <mergeCell ref="AM43:AN43"/>
    <mergeCell ref="CE2:CE6"/>
    <mergeCell ref="A1:A6"/>
    <mergeCell ref="B1:B6"/>
    <mergeCell ref="C1:C6"/>
    <mergeCell ref="D1:CC1"/>
    <mergeCell ref="CD1:CF1"/>
    <mergeCell ref="CG1:CG6"/>
    <mergeCell ref="DI1:DJ1"/>
    <mergeCell ref="S3:AG5"/>
    <mergeCell ref="AH3:BK3"/>
    <mergeCell ref="BL3:BZ5"/>
    <mergeCell ref="AH4:AV5"/>
    <mergeCell ref="AW4:BK5"/>
    <mergeCell ref="DG2:DG6"/>
    <mergeCell ref="DH2:DH6"/>
    <mergeCell ref="DI2:DI6"/>
    <mergeCell ref="DJ2:DJ6"/>
    <mergeCell ref="B37:B43"/>
    <mergeCell ref="D38:R38"/>
    <mergeCell ref="S38:AG38"/>
    <mergeCell ref="AH38:AV38"/>
    <mergeCell ref="AW38:BK38"/>
    <mergeCell ref="BL38:BZ38"/>
  </mergeCells>
  <pageMargins left="0.74803149606299213" right="0.74803149606299213" top="0.98425196850393704" bottom="0.98425196850393704" header="0.51181102362204722" footer="0.51181102362204722"/>
  <pageSetup paperSize="9" scale="40" orientation="landscape" horizontalDpi="30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PLAN</vt:lpstr>
      <vt:lpstr>JANUAR</vt:lpstr>
      <vt:lpstr>FEBRUAR</vt:lpstr>
      <vt:lpstr>MART</vt:lpstr>
      <vt:lpstr>APRIL</vt:lpstr>
      <vt:lpstr>MAJ</vt:lpstr>
      <vt:lpstr>JUN</vt:lpstr>
      <vt:lpstr>JUL</vt:lpstr>
      <vt:lpstr>AVGUST</vt:lpstr>
      <vt:lpstr>SEPTEMBAR</vt:lpstr>
      <vt:lpstr>OKTOBAR</vt:lpstr>
      <vt:lpstr>NOVEMBAR</vt:lpstr>
      <vt:lpstr>DECEMBAR</vt:lpstr>
      <vt:lpstr>SUMA</vt:lpstr>
    </vt:vector>
  </TitlesOfParts>
  <Company>Laptop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Opstina Bosilegrad</cp:lastModifiedBy>
  <cp:lastPrinted>2024-02-28T10:11:55Z</cp:lastPrinted>
  <dcterms:created xsi:type="dcterms:W3CDTF">2015-02-05T10:01:33Z</dcterms:created>
  <dcterms:modified xsi:type="dcterms:W3CDTF">2026-01-28T09:18:22Z</dcterms:modified>
</cp:coreProperties>
</file>